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160" tabRatio="975"/>
  </bookViews>
  <sheets>
    <sheet name="JUZGADO PENAL" sheetId="1" r:id="rId1"/>
    <sheet name="A1LAB" sheetId="23" state="hidden" r:id="rId2"/>
    <sheet name="A2LAB" sheetId="24" state="hidden" r:id="rId3"/>
    <sheet name="A3LAB" sheetId="25" state="hidden" r:id="rId4"/>
  </sheets>
  <definedNames>
    <definedName name="AREA">#REF!</definedName>
    <definedName name="_xlnm.Print_Area" localSheetId="0">'JUZGADO PENAL'!$A$2:$N$32</definedName>
    <definedName name="AREA2">#REF!</definedName>
    <definedName name="Ejec">#REF!</definedName>
    <definedName name="EST">#REF!</definedName>
    <definedName name="Febrero">#REF!</definedName>
    <definedName name="IND">#REF!</definedName>
    <definedName name="Marzo">#REF!</definedName>
    <definedName name="OBJ">#REF!</definedName>
    <definedName name="P">#REF!</definedName>
    <definedName name="PROG">#REF!</definedName>
  </definedNames>
  <calcPr calcId="162913"/>
</workbook>
</file>

<file path=xl/calcChain.xml><?xml version="1.0" encoding="utf-8"?>
<calcChain xmlns="http://schemas.openxmlformats.org/spreadsheetml/2006/main">
  <c r="N43" i="1" l="1"/>
  <c r="N42" i="1"/>
  <c r="N41" i="1"/>
  <c r="N40" i="1"/>
  <c r="N39" i="1"/>
  <c r="N38" i="1"/>
  <c r="N37" i="1"/>
  <c r="N36" i="1"/>
  <c r="N35" i="1"/>
  <c r="N34" i="1"/>
  <c r="N33" i="1"/>
  <c r="N32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P4" i="25" l="1"/>
  <c r="P3" i="25"/>
  <c r="P4" i="24"/>
  <c r="P3" i="24"/>
  <c r="Q4" i="23"/>
  <c r="Q3" i="23"/>
</calcChain>
</file>

<file path=xl/sharedStrings.xml><?xml version="1.0" encoding="utf-8"?>
<sst xmlns="http://schemas.openxmlformats.org/spreadsheetml/2006/main" count="527" uniqueCount="119">
  <si>
    <t>Actividades</t>
  </si>
  <si>
    <t>Ene</t>
  </si>
  <si>
    <t>Feb</t>
  </si>
  <si>
    <t>Abr</t>
  </si>
  <si>
    <t>May</t>
  </si>
  <si>
    <t>Ago</t>
  </si>
  <si>
    <t>Sep</t>
  </si>
  <si>
    <t>Oct</t>
  </si>
  <si>
    <t>Nov</t>
  </si>
  <si>
    <t>Dic</t>
  </si>
  <si>
    <t>Total</t>
  </si>
  <si>
    <t>Procesos radicados sin detenido</t>
  </si>
  <si>
    <t>Incompetencias</t>
  </si>
  <si>
    <t>Promociones recibidas</t>
  </si>
  <si>
    <t>Oficios recordatorios para ejecutar la orden de aprehensión</t>
  </si>
  <si>
    <t>Reaprehensiones ordenadas</t>
  </si>
  <si>
    <t>a) Condenatoria</t>
  </si>
  <si>
    <t>b) Absolutoria</t>
  </si>
  <si>
    <t>c) Mixta</t>
  </si>
  <si>
    <t>a) Prescripciones decretadas</t>
  </si>
  <si>
    <t>b) Otorgamiento del perdón</t>
  </si>
  <si>
    <t>c) Otro tipo</t>
  </si>
  <si>
    <t>Número de recursos de apelación interpuestas</t>
  </si>
  <si>
    <t>Fallos de segunda instancia recibidos</t>
  </si>
  <si>
    <t xml:space="preserve">   a)Confirmando</t>
  </si>
  <si>
    <t xml:space="preserve">   b) Revocando</t>
  </si>
  <si>
    <t xml:space="preserve">   c) Modificando</t>
  </si>
  <si>
    <t>d) Devueltos para Reposición del Procedimiento</t>
  </si>
  <si>
    <t>Amparos Interpuestos</t>
  </si>
  <si>
    <t>Amparos concedidos</t>
  </si>
  <si>
    <t xml:space="preserve">a) De fondo </t>
  </si>
  <si>
    <t xml:space="preserve">b) Para efectos </t>
  </si>
  <si>
    <t>Amparos Negados</t>
  </si>
  <si>
    <t>Amparos Sobreseídos</t>
  </si>
  <si>
    <t>Mar</t>
  </si>
  <si>
    <t>Jun</t>
  </si>
  <si>
    <t>Jul</t>
  </si>
  <si>
    <t>Observaciones</t>
  </si>
  <si>
    <t xml:space="preserve"> -Seleccione-</t>
  </si>
  <si>
    <t>Mes que informa</t>
  </si>
  <si>
    <t>Sentencias Definitivas dictadas</t>
  </si>
  <si>
    <t>Paraprocesales o voluntarios</t>
  </si>
  <si>
    <t>ANEXO 1. RELACIÓN DE ASUNTOS ADMITIDOS</t>
  </si>
  <si>
    <t>No.</t>
  </si>
  <si>
    <t>Expediente</t>
  </si>
  <si>
    <t>Fecha en que se admite
(05/01/2022)</t>
  </si>
  <si>
    <t>Tipo de asunto</t>
  </si>
  <si>
    <t>Tipo de procedimiento</t>
  </si>
  <si>
    <t>No. de Trabajadores Involucrados</t>
  </si>
  <si>
    <t>Número</t>
  </si>
  <si>
    <t>Año</t>
  </si>
  <si>
    <t>Hombres</t>
  </si>
  <si>
    <t>Mujeres</t>
  </si>
  <si>
    <t>No identificado (X)</t>
  </si>
  <si>
    <t>ind</t>
  </si>
  <si>
    <t xml:space="preserve">Individual </t>
  </si>
  <si>
    <t xml:space="preserve"> Ordinarios (no conciliación)</t>
  </si>
  <si>
    <t>cole</t>
  </si>
  <si>
    <t>Colectivo</t>
  </si>
  <si>
    <t xml:space="preserve"> Ordinarios (Excepción 685-Ter)</t>
  </si>
  <si>
    <t>Especial (individual)</t>
  </si>
  <si>
    <t>Procedimiento de Ejecución</t>
  </si>
  <si>
    <t>Seguridad social</t>
  </si>
  <si>
    <t xml:space="preserve"> Tercerías</t>
  </si>
  <si>
    <t>Huelga (Firma CCT o CL)</t>
  </si>
  <si>
    <t>Huelga (Revisión CCT o CL)</t>
  </si>
  <si>
    <t>Huelga (Incumplimiento CCT o CL)</t>
  </si>
  <si>
    <t>Especial colectivo</t>
  </si>
  <si>
    <t xml:space="preserve"> Naturaleza económica</t>
  </si>
  <si>
    <t>Otro tipo especifique en observaciones</t>
  </si>
  <si>
    <r>
      <t xml:space="preserve">Acción principal
</t>
    </r>
    <r>
      <rPr>
        <sz val="12"/>
        <color indexed="8"/>
        <rFont val="Arial"/>
        <family val="2"/>
      </rPr>
      <t>(Motivo principal del conflicto)</t>
    </r>
  </si>
  <si>
    <t>ANEXO 2. RELACIÓN DE AUDIENCIAS CELEBRADAS</t>
  </si>
  <si>
    <t>Fecha de celebración de audiencia</t>
  </si>
  <si>
    <t>Tipo de audiencia</t>
  </si>
  <si>
    <t>Hora de inicio
hh:mm</t>
  </si>
  <si>
    <t>Hora de termino
hh:mm</t>
  </si>
  <si>
    <t xml:space="preserve">ANEXO 3. RELACIÓN DE RESOLUCIONES DICTADAS </t>
  </si>
  <si>
    <t>Fecha en que se admitió el expediente</t>
  </si>
  <si>
    <t>Fecha de la resolución</t>
  </si>
  <si>
    <t>Tipo de resolución dictada</t>
  </si>
  <si>
    <t>Etapa en la que se dicta</t>
  </si>
  <si>
    <t>Indemnización Constitucional</t>
  </si>
  <si>
    <t>Solicitud de notificación de aviso rescisiorio</t>
  </si>
  <si>
    <t>Remisión de la demanda al Tribunal laboral local</t>
  </si>
  <si>
    <t>Declaración de beneficiario</t>
  </si>
  <si>
    <t>revision de contrato</t>
  </si>
  <si>
    <t>Reinstalación</t>
  </si>
  <si>
    <t>Audiencia de conciliación</t>
  </si>
  <si>
    <t>En audiencia de juicio</t>
  </si>
  <si>
    <t>sin audiencia de juicio en terminos del articulo 894 último parrafo</t>
  </si>
  <si>
    <t>Declaración de beneficiarios por muerte del trabajador.</t>
  </si>
  <si>
    <t xml:space="preserve">Reinstalación </t>
  </si>
  <si>
    <t>Aviso de Rescisión</t>
  </si>
  <si>
    <t>Consignación de pago</t>
  </si>
  <si>
    <t xml:space="preserve">Titularidad del Contrato Colectivo </t>
  </si>
  <si>
    <t>Pago de prestaciones</t>
  </si>
  <si>
    <t>Audiencia preliminar</t>
  </si>
  <si>
    <t xml:space="preserve">Indemnización Constitucional </t>
  </si>
  <si>
    <t>Aviso de recisión</t>
  </si>
  <si>
    <t>Revisión salarial</t>
  </si>
  <si>
    <t>Exhortos recibidos</t>
  </si>
  <si>
    <t xml:space="preserve">Sentencias definitivas que causaron ejecutoria </t>
  </si>
  <si>
    <t xml:space="preserve"> JUZGADO  DEL SISTEMA TRADICIONAL PENAL Y ESPECIALIZADO EN ADMINISTRACIÓN DE JUSTICIA PARA ADOLESCENTES</t>
  </si>
  <si>
    <t>Sobreseimiento decretados</t>
  </si>
  <si>
    <r>
      <t>Otro tipo de proceso radicado</t>
    </r>
    <r>
      <rPr>
        <b/>
        <sz val="10"/>
        <color rgb="FFFF0000"/>
        <rFont val="Tahoma"/>
        <family val="2"/>
      </rPr>
      <t xml:space="preserve"> </t>
    </r>
  </si>
  <si>
    <t xml:space="preserve">Sentencias Definitivas Dictadas </t>
  </si>
  <si>
    <t xml:space="preserve">Resoluciones dictadas con perspectiva </t>
  </si>
  <si>
    <t>a) Género</t>
  </si>
  <si>
    <t>b) Infancias y Adolescencias</t>
  </si>
  <si>
    <t>c) Adulto mayor</t>
  </si>
  <si>
    <t>d) Discapacidad</t>
  </si>
  <si>
    <t>e) Interculturalidad</t>
  </si>
  <si>
    <t>f) Orientación sexual</t>
  </si>
  <si>
    <t>g) Personas migrantes</t>
  </si>
  <si>
    <t>h) Interseccionalidad</t>
  </si>
  <si>
    <t>i) Diversa (especifique en comentarios)</t>
  </si>
  <si>
    <t xml:space="preserve">Versiones Públicas de Sentencias definitivas remitidas a la Unidad de Transparencia </t>
  </si>
  <si>
    <t>ESTADÍSTICA JUDICIAL 2026</t>
  </si>
  <si>
    <t>Asuntos concluidos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</si>
</sst>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Lato"/>
      <family val="2"/>
    </font>
    <font>
      <b/>
      <sz val="13"/>
      <color theme="1"/>
      <name val="Lato"/>
      <family val="2"/>
    </font>
    <font>
      <sz val="13"/>
      <color theme="1"/>
      <name val="Lato"/>
      <family val="2"/>
    </font>
    <font>
      <b/>
      <sz val="13"/>
      <color theme="0"/>
      <name val="Tahoma"/>
      <family val="2"/>
    </font>
    <font>
      <b/>
      <sz val="13"/>
      <color theme="1"/>
      <name val="Tahoma"/>
      <family val="2"/>
    </font>
    <font>
      <b/>
      <sz val="10"/>
      <color rgb="FFFF0000"/>
      <name val="Tahoma"/>
      <family val="2"/>
    </font>
    <font>
      <sz val="13"/>
      <color theme="1"/>
      <name val="Tahoma"/>
      <family val="2"/>
    </font>
    <font>
      <b/>
      <sz val="1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indent="4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4"/>
    </xf>
    <xf numFmtId="0" fontId="12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/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4" fontId="11" fillId="3" borderId="1" xfId="6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</cellXfs>
  <cellStyles count="17">
    <cellStyle name="Millares 2" xfId="1"/>
    <cellStyle name="Millares 2 2" xfId="2"/>
    <cellStyle name="Millares 2 2 2" xfId="3"/>
    <cellStyle name="Millares 2 3" xfId="4"/>
    <cellStyle name="Millares 2 4" xfId="5"/>
    <cellStyle name="Millares 2 5" xfId="14"/>
    <cellStyle name="Millares 2 6" xfId="15"/>
    <cellStyle name="Millares 2 7" xfId="16"/>
    <cellStyle name="Moneda" xfId="6" builtinId="4"/>
    <cellStyle name="Normal" xfId="0" builtinId="0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</cellStyles>
  <dxfs count="0"/>
  <tableStyles count="0" defaultTableStyle="TableStyleMedium2" defaultPivotStyle="PivotStyleLight16"/>
  <colors>
    <mruColors>
      <color rgb="FFF5C5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  <pageSetUpPr fitToPage="1"/>
  </sheetPr>
  <dimension ref="A1:P43"/>
  <sheetViews>
    <sheetView tabSelected="1" zoomScale="70" zoomScaleNormal="70" workbookViewId="0">
      <selection activeCell="A44" sqref="A44:XFD44"/>
    </sheetView>
  </sheetViews>
  <sheetFormatPr baseColWidth="10" defaultColWidth="0" defaultRowHeight="16.5"/>
  <cols>
    <col min="1" max="1" width="62.85546875" style="43" customWidth="1"/>
    <col min="2" max="11" width="14" style="44" customWidth="1"/>
    <col min="12" max="12" width="12.85546875" style="44" customWidth="1"/>
    <col min="13" max="13" width="14" style="44" customWidth="1"/>
    <col min="14" max="14" width="14.5703125" style="44" customWidth="1"/>
    <col min="15" max="15" width="1.42578125" style="33" customWidth="1"/>
    <col min="16" max="16" width="0" style="33" hidden="1" customWidth="1"/>
    <col min="17" max="16384" width="11.42578125" style="33" hidden="1"/>
  </cols>
  <sheetData>
    <row r="1" spans="1:14" s="32" customFormat="1" ht="21.75" customHeight="1">
      <c r="A1" s="48" t="s">
        <v>117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25.5" customHeight="1">
      <c r="A2" s="45" t="s">
        <v>102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4" ht="25.5" customHeight="1">
      <c r="A3" s="34" t="s">
        <v>0</v>
      </c>
      <c r="B3" s="35" t="s">
        <v>1</v>
      </c>
      <c r="C3" s="35" t="s">
        <v>2</v>
      </c>
      <c r="D3" s="35" t="s">
        <v>34</v>
      </c>
      <c r="E3" s="35" t="s">
        <v>3</v>
      </c>
      <c r="F3" s="35" t="s">
        <v>4</v>
      </c>
      <c r="G3" s="35" t="s">
        <v>35</v>
      </c>
      <c r="H3" s="35" t="s">
        <v>36</v>
      </c>
      <c r="I3" s="35" t="s">
        <v>5</v>
      </c>
      <c r="J3" s="35" t="s">
        <v>6</v>
      </c>
      <c r="K3" s="35" t="s">
        <v>7</v>
      </c>
      <c r="L3" s="35" t="s">
        <v>8</v>
      </c>
      <c r="M3" s="35" t="s">
        <v>9</v>
      </c>
      <c r="N3" s="35" t="s">
        <v>10</v>
      </c>
    </row>
    <row r="4" spans="1:14" ht="26.25" customHeight="1">
      <c r="A4" s="36" t="s">
        <v>11</v>
      </c>
      <c r="B4" s="37">
        <v>0</v>
      </c>
      <c r="C4" s="37">
        <v>0</v>
      </c>
      <c r="D4" s="37">
        <v>0</v>
      </c>
      <c r="E4" s="37"/>
      <c r="F4" s="37"/>
      <c r="G4" s="37"/>
      <c r="H4" s="37"/>
      <c r="I4" s="37"/>
      <c r="J4" s="37"/>
      <c r="K4" s="37"/>
      <c r="L4" s="37"/>
      <c r="M4" s="37"/>
      <c r="N4" s="37">
        <f>SUM(B4:M4)</f>
        <v>0</v>
      </c>
    </row>
    <row r="5" spans="1:14" ht="27" customHeight="1">
      <c r="A5" s="36" t="s">
        <v>104</v>
      </c>
      <c r="B5" s="37">
        <v>0</v>
      </c>
      <c r="C5" s="37">
        <v>1</v>
      </c>
      <c r="D5" s="37">
        <v>4</v>
      </c>
      <c r="E5" s="37"/>
      <c r="F5" s="37"/>
      <c r="G5" s="37"/>
      <c r="H5" s="37"/>
      <c r="I5" s="37"/>
      <c r="J5" s="37"/>
      <c r="K5" s="37"/>
      <c r="L5" s="37"/>
      <c r="M5" s="37"/>
      <c r="N5" s="37">
        <f t="shared" ref="N5:N43" si="0">SUM(B5:M5)</f>
        <v>5</v>
      </c>
    </row>
    <row r="6" spans="1:14" ht="26.25" customHeight="1">
      <c r="A6" s="36" t="s">
        <v>100</v>
      </c>
      <c r="B6" s="37">
        <v>0</v>
      </c>
      <c r="C6" s="37">
        <v>0</v>
      </c>
      <c r="D6" s="37">
        <v>3</v>
      </c>
      <c r="E6" s="37"/>
      <c r="F6" s="37"/>
      <c r="G6" s="37"/>
      <c r="H6" s="37"/>
      <c r="I6" s="37"/>
      <c r="J6" s="37"/>
      <c r="K6" s="37"/>
      <c r="L6" s="37"/>
      <c r="M6" s="37"/>
      <c r="N6" s="37">
        <f t="shared" si="0"/>
        <v>3</v>
      </c>
    </row>
    <row r="7" spans="1:14" ht="26.25" customHeight="1">
      <c r="A7" s="36" t="s">
        <v>12</v>
      </c>
      <c r="B7" s="37">
        <v>0</v>
      </c>
      <c r="C7" s="37">
        <v>0</v>
      </c>
      <c r="D7" s="37">
        <v>0</v>
      </c>
      <c r="E7" s="37"/>
      <c r="F7" s="37"/>
      <c r="G7" s="37"/>
      <c r="H7" s="37"/>
      <c r="I7" s="37"/>
      <c r="J7" s="37"/>
      <c r="K7" s="37"/>
      <c r="L7" s="37"/>
      <c r="M7" s="37"/>
      <c r="N7" s="37">
        <f t="shared" si="0"/>
        <v>0</v>
      </c>
    </row>
    <row r="8" spans="1:14" ht="26.25" customHeight="1">
      <c r="A8" s="36" t="s">
        <v>13</v>
      </c>
      <c r="B8" s="37">
        <v>263</v>
      </c>
      <c r="C8" s="37">
        <v>217</v>
      </c>
      <c r="D8" s="37">
        <v>267</v>
      </c>
      <c r="E8" s="37"/>
      <c r="F8" s="37"/>
      <c r="G8" s="37"/>
      <c r="H8" s="37"/>
      <c r="I8" s="37"/>
      <c r="J8" s="37"/>
      <c r="K8" s="37"/>
      <c r="L8" s="37"/>
      <c r="M8" s="37"/>
      <c r="N8" s="37">
        <f t="shared" si="0"/>
        <v>747</v>
      </c>
    </row>
    <row r="9" spans="1:14" ht="39" customHeight="1">
      <c r="A9" s="36" t="s">
        <v>14</v>
      </c>
      <c r="B9" s="37">
        <v>9</v>
      </c>
      <c r="C9" s="37">
        <v>1</v>
      </c>
      <c r="D9" s="37">
        <v>4</v>
      </c>
      <c r="E9" s="37"/>
      <c r="F9" s="37"/>
      <c r="G9" s="37"/>
      <c r="H9" s="37"/>
      <c r="I9" s="37"/>
      <c r="J9" s="37"/>
      <c r="K9" s="37"/>
      <c r="L9" s="37"/>
      <c r="M9" s="37"/>
      <c r="N9" s="37">
        <f t="shared" si="0"/>
        <v>14</v>
      </c>
    </row>
    <row r="10" spans="1:14" ht="27.75" customHeight="1">
      <c r="A10" s="36" t="s">
        <v>15</v>
      </c>
      <c r="B10" s="37">
        <v>0</v>
      </c>
      <c r="C10" s="37">
        <v>0</v>
      </c>
      <c r="D10" s="37">
        <v>0</v>
      </c>
      <c r="E10" s="37"/>
      <c r="F10" s="37"/>
      <c r="G10" s="37"/>
      <c r="H10" s="37"/>
      <c r="I10" s="37"/>
      <c r="J10" s="37"/>
      <c r="K10" s="37"/>
      <c r="L10" s="37"/>
      <c r="M10" s="37"/>
      <c r="N10" s="37">
        <f t="shared" si="0"/>
        <v>0</v>
      </c>
    </row>
    <row r="11" spans="1:14" ht="34.5" customHeight="1">
      <c r="A11" s="36" t="s">
        <v>105</v>
      </c>
      <c r="B11" s="37">
        <v>5</v>
      </c>
      <c r="C11" s="37">
        <v>3</v>
      </c>
      <c r="D11" s="37">
        <v>3</v>
      </c>
      <c r="E11" s="37"/>
      <c r="F11" s="37"/>
      <c r="G11" s="37"/>
      <c r="H11" s="37"/>
      <c r="I11" s="37"/>
      <c r="J11" s="37"/>
      <c r="K11" s="37"/>
      <c r="L11" s="37"/>
      <c r="M11" s="37"/>
      <c r="N11" s="37">
        <f t="shared" si="0"/>
        <v>11</v>
      </c>
    </row>
    <row r="12" spans="1:14" ht="24" customHeight="1">
      <c r="A12" s="38" t="s">
        <v>16</v>
      </c>
      <c r="B12" s="39">
        <v>4</v>
      </c>
      <c r="C12" s="40">
        <v>1</v>
      </c>
      <c r="D12" s="40">
        <v>3</v>
      </c>
      <c r="E12" s="40"/>
      <c r="F12" s="40"/>
      <c r="G12" s="40"/>
      <c r="H12" s="40"/>
      <c r="I12" s="40"/>
      <c r="J12" s="40"/>
      <c r="K12" s="40"/>
      <c r="L12" s="40"/>
      <c r="M12" s="40"/>
      <c r="N12" s="40">
        <f t="shared" si="0"/>
        <v>8</v>
      </c>
    </row>
    <row r="13" spans="1:14" ht="24" customHeight="1">
      <c r="A13" s="38" t="s">
        <v>17</v>
      </c>
      <c r="B13" s="40">
        <v>1</v>
      </c>
      <c r="C13" s="40">
        <v>2</v>
      </c>
      <c r="D13" s="40">
        <v>0</v>
      </c>
      <c r="E13" s="40"/>
      <c r="F13" s="40"/>
      <c r="G13" s="40"/>
      <c r="H13" s="40"/>
      <c r="I13" s="40"/>
      <c r="J13" s="40"/>
      <c r="K13" s="40"/>
      <c r="L13" s="40"/>
      <c r="M13" s="40"/>
      <c r="N13" s="40">
        <f t="shared" si="0"/>
        <v>3</v>
      </c>
    </row>
    <row r="14" spans="1:14" ht="24" customHeight="1">
      <c r="A14" s="38" t="s">
        <v>18</v>
      </c>
      <c r="B14" s="40">
        <v>0</v>
      </c>
      <c r="C14" s="40">
        <v>0</v>
      </c>
      <c r="D14" s="40">
        <v>0</v>
      </c>
      <c r="E14" s="40"/>
      <c r="F14" s="40"/>
      <c r="G14" s="40"/>
      <c r="H14" s="40"/>
      <c r="I14" s="40"/>
      <c r="J14" s="40"/>
      <c r="K14" s="40"/>
      <c r="L14" s="40"/>
      <c r="M14" s="40"/>
      <c r="N14" s="40">
        <f t="shared" si="0"/>
        <v>0</v>
      </c>
    </row>
    <row r="15" spans="1:14" ht="33" customHeight="1">
      <c r="A15" s="41" t="s">
        <v>103</v>
      </c>
      <c r="B15" s="37">
        <v>7</v>
      </c>
      <c r="C15" s="37">
        <v>5</v>
      </c>
      <c r="D15" s="37">
        <v>8</v>
      </c>
      <c r="E15" s="37"/>
      <c r="F15" s="37"/>
      <c r="G15" s="37"/>
      <c r="H15" s="37"/>
      <c r="I15" s="37"/>
      <c r="J15" s="37"/>
      <c r="K15" s="37"/>
      <c r="L15" s="37"/>
      <c r="M15" s="37"/>
      <c r="N15" s="37">
        <f t="shared" si="0"/>
        <v>20</v>
      </c>
    </row>
    <row r="16" spans="1:14" ht="31.5" customHeight="1">
      <c r="A16" s="38" t="s">
        <v>19</v>
      </c>
      <c r="B16" s="40">
        <v>5</v>
      </c>
      <c r="C16" s="40">
        <v>1</v>
      </c>
      <c r="D16" s="40">
        <v>4</v>
      </c>
      <c r="E16" s="40"/>
      <c r="F16" s="40"/>
      <c r="G16" s="40"/>
      <c r="H16" s="40"/>
      <c r="I16" s="40"/>
      <c r="J16" s="40"/>
      <c r="K16" s="40"/>
      <c r="L16" s="40"/>
      <c r="M16" s="40"/>
      <c r="N16" s="40">
        <f t="shared" si="0"/>
        <v>10</v>
      </c>
    </row>
    <row r="17" spans="1:14" ht="33" customHeight="1">
      <c r="A17" s="38" t="s">
        <v>20</v>
      </c>
      <c r="B17" s="40">
        <v>2</v>
      </c>
      <c r="C17" s="40">
        <v>4</v>
      </c>
      <c r="D17" s="40">
        <v>4</v>
      </c>
      <c r="E17" s="40"/>
      <c r="F17" s="40"/>
      <c r="G17" s="40"/>
      <c r="H17" s="40"/>
      <c r="I17" s="40"/>
      <c r="J17" s="40"/>
      <c r="K17" s="40"/>
      <c r="L17" s="40"/>
      <c r="M17" s="40"/>
      <c r="N17" s="40">
        <f t="shared" si="0"/>
        <v>10</v>
      </c>
    </row>
    <row r="18" spans="1:14" ht="27.75" customHeight="1">
      <c r="A18" s="38" t="s">
        <v>21</v>
      </c>
      <c r="B18" s="40">
        <v>0</v>
      </c>
      <c r="C18" s="40">
        <v>0</v>
      </c>
      <c r="D18" s="40">
        <v>0</v>
      </c>
      <c r="E18" s="40"/>
      <c r="F18" s="40"/>
      <c r="G18" s="40"/>
      <c r="H18" s="40"/>
      <c r="I18" s="40"/>
      <c r="J18" s="40"/>
      <c r="K18" s="40"/>
      <c r="L18" s="40"/>
      <c r="M18" s="40"/>
      <c r="N18" s="40">
        <f t="shared" si="0"/>
        <v>0</v>
      </c>
    </row>
    <row r="19" spans="1:14" ht="27.75" customHeight="1">
      <c r="A19" s="36" t="s">
        <v>106</v>
      </c>
      <c r="B19" s="40">
        <v>0</v>
      </c>
      <c r="C19" s="40">
        <v>0</v>
      </c>
      <c r="D19" s="40">
        <v>1</v>
      </c>
      <c r="E19" s="40"/>
      <c r="F19" s="40"/>
      <c r="G19" s="40"/>
      <c r="H19" s="40"/>
      <c r="I19" s="40"/>
      <c r="J19" s="40"/>
      <c r="K19" s="40"/>
      <c r="L19" s="40"/>
      <c r="M19" s="40"/>
      <c r="N19" s="40">
        <f t="shared" si="0"/>
        <v>1</v>
      </c>
    </row>
    <row r="20" spans="1:14" ht="27.75" customHeight="1">
      <c r="A20" s="38" t="s">
        <v>107</v>
      </c>
      <c r="B20" s="40">
        <v>0</v>
      </c>
      <c r="C20" s="40">
        <v>0</v>
      </c>
      <c r="D20" s="40">
        <v>1</v>
      </c>
      <c r="E20" s="40"/>
      <c r="F20" s="40"/>
      <c r="G20" s="40"/>
      <c r="H20" s="40"/>
      <c r="I20" s="40"/>
      <c r="J20" s="40"/>
      <c r="K20" s="40"/>
      <c r="L20" s="40"/>
      <c r="M20" s="40"/>
      <c r="N20" s="40">
        <f t="shared" si="0"/>
        <v>1</v>
      </c>
    </row>
    <row r="21" spans="1:14" ht="27.75" customHeight="1">
      <c r="A21" s="38" t="s">
        <v>108</v>
      </c>
      <c r="B21" s="40">
        <v>0</v>
      </c>
      <c r="C21" s="40">
        <v>0</v>
      </c>
      <c r="D21" s="40">
        <v>0</v>
      </c>
      <c r="E21" s="40"/>
      <c r="F21" s="40"/>
      <c r="G21" s="40"/>
      <c r="H21" s="40"/>
      <c r="I21" s="40"/>
      <c r="J21" s="40"/>
      <c r="K21" s="40"/>
      <c r="L21" s="40"/>
      <c r="M21" s="40"/>
      <c r="N21" s="40">
        <f t="shared" si="0"/>
        <v>0</v>
      </c>
    </row>
    <row r="22" spans="1:14" ht="27.75" customHeight="1">
      <c r="A22" s="38" t="s">
        <v>109</v>
      </c>
      <c r="B22" s="40">
        <v>0</v>
      </c>
      <c r="C22" s="40">
        <v>0</v>
      </c>
      <c r="D22" s="40">
        <v>0</v>
      </c>
      <c r="E22" s="40"/>
      <c r="F22" s="40"/>
      <c r="G22" s="40"/>
      <c r="H22" s="40"/>
      <c r="I22" s="40"/>
      <c r="J22" s="40"/>
      <c r="K22" s="40"/>
      <c r="L22" s="40"/>
      <c r="M22" s="40"/>
      <c r="N22" s="40">
        <f t="shared" si="0"/>
        <v>0</v>
      </c>
    </row>
    <row r="23" spans="1:14" ht="27.75" customHeight="1">
      <c r="A23" s="38" t="s">
        <v>110</v>
      </c>
      <c r="B23" s="40">
        <v>0</v>
      </c>
      <c r="C23" s="40">
        <v>0</v>
      </c>
      <c r="D23" s="40">
        <v>0</v>
      </c>
      <c r="E23" s="40"/>
      <c r="F23" s="40"/>
      <c r="G23" s="40"/>
      <c r="H23" s="40"/>
      <c r="I23" s="40"/>
      <c r="J23" s="40"/>
      <c r="K23" s="40"/>
      <c r="L23" s="40"/>
      <c r="M23" s="40"/>
      <c r="N23" s="40">
        <f t="shared" si="0"/>
        <v>0</v>
      </c>
    </row>
    <row r="24" spans="1:14" ht="27.75" customHeight="1">
      <c r="A24" s="38" t="s">
        <v>111</v>
      </c>
      <c r="B24" s="40">
        <v>0</v>
      </c>
      <c r="C24" s="40">
        <v>0</v>
      </c>
      <c r="D24" s="40">
        <v>0</v>
      </c>
      <c r="E24" s="40"/>
      <c r="F24" s="40"/>
      <c r="G24" s="40"/>
      <c r="H24" s="40"/>
      <c r="I24" s="40"/>
      <c r="J24" s="40"/>
      <c r="K24" s="40"/>
      <c r="L24" s="40"/>
      <c r="M24" s="40"/>
      <c r="N24" s="40">
        <f t="shared" si="0"/>
        <v>0</v>
      </c>
    </row>
    <row r="25" spans="1:14" ht="27.75" customHeight="1">
      <c r="A25" s="38" t="s">
        <v>112</v>
      </c>
      <c r="B25" s="40">
        <v>0</v>
      </c>
      <c r="C25" s="40">
        <v>0</v>
      </c>
      <c r="D25" s="40">
        <v>0</v>
      </c>
      <c r="E25" s="40"/>
      <c r="F25" s="40"/>
      <c r="G25" s="40"/>
      <c r="H25" s="40"/>
      <c r="I25" s="40"/>
      <c r="J25" s="40"/>
      <c r="K25" s="40"/>
      <c r="L25" s="40"/>
      <c r="M25" s="40"/>
      <c r="N25" s="40">
        <f t="shared" si="0"/>
        <v>0</v>
      </c>
    </row>
    <row r="26" spans="1:14" ht="27.75" customHeight="1">
      <c r="A26" s="38" t="s">
        <v>113</v>
      </c>
      <c r="B26" s="40">
        <v>0</v>
      </c>
      <c r="C26" s="40">
        <v>0</v>
      </c>
      <c r="D26" s="40">
        <v>0</v>
      </c>
      <c r="E26" s="40"/>
      <c r="F26" s="40"/>
      <c r="G26" s="40"/>
      <c r="H26" s="40"/>
      <c r="I26" s="40"/>
      <c r="J26" s="40"/>
      <c r="K26" s="40"/>
      <c r="L26" s="40"/>
      <c r="M26" s="40"/>
      <c r="N26" s="40">
        <f t="shared" si="0"/>
        <v>0</v>
      </c>
    </row>
    <row r="27" spans="1:14" ht="27.75" customHeight="1">
      <c r="A27" s="38" t="s">
        <v>114</v>
      </c>
      <c r="B27" s="40">
        <v>0</v>
      </c>
      <c r="C27" s="40">
        <v>0</v>
      </c>
      <c r="D27" s="40">
        <v>0</v>
      </c>
      <c r="E27" s="40"/>
      <c r="F27" s="40"/>
      <c r="G27" s="40"/>
      <c r="H27" s="40"/>
      <c r="I27" s="40"/>
      <c r="J27" s="40"/>
      <c r="K27" s="40"/>
      <c r="L27" s="40"/>
      <c r="M27" s="40"/>
      <c r="N27" s="40">
        <f t="shared" si="0"/>
        <v>0</v>
      </c>
    </row>
    <row r="28" spans="1:14" ht="27.75" customHeight="1">
      <c r="A28" s="38" t="s">
        <v>115</v>
      </c>
      <c r="B28" s="40">
        <v>0</v>
      </c>
      <c r="C28" s="40">
        <v>0</v>
      </c>
      <c r="D28" s="40">
        <v>0</v>
      </c>
      <c r="E28" s="40"/>
      <c r="F28" s="40"/>
      <c r="G28" s="40"/>
      <c r="H28" s="40"/>
      <c r="I28" s="40"/>
      <c r="J28" s="40"/>
      <c r="K28" s="40"/>
      <c r="L28" s="40"/>
      <c r="M28" s="40"/>
      <c r="N28" s="40">
        <f t="shared" si="0"/>
        <v>0</v>
      </c>
    </row>
    <row r="29" spans="1:14" ht="27.75" customHeight="1">
      <c r="A29" s="36" t="s">
        <v>101</v>
      </c>
      <c r="B29" s="40">
        <v>2</v>
      </c>
      <c r="C29" s="40">
        <v>2</v>
      </c>
      <c r="D29" s="40">
        <v>2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ht="45" customHeight="1">
      <c r="A30" s="36" t="s">
        <v>116</v>
      </c>
      <c r="B30" s="40">
        <v>0</v>
      </c>
      <c r="C30" s="40">
        <v>0</v>
      </c>
      <c r="D30" s="40">
        <v>0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30" customHeight="1">
      <c r="A31" s="36" t="s">
        <v>118</v>
      </c>
      <c r="B31" s="42"/>
      <c r="C31" s="42"/>
      <c r="D31" s="40">
        <v>7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ht="30" customHeight="1">
      <c r="A32" s="36" t="s">
        <v>22</v>
      </c>
      <c r="B32" s="37">
        <v>13</v>
      </c>
      <c r="C32" s="37">
        <v>6</v>
      </c>
      <c r="D32" s="37">
        <v>7</v>
      </c>
      <c r="E32" s="37"/>
      <c r="F32" s="37"/>
      <c r="G32" s="37"/>
      <c r="H32" s="37"/>
      <c r="I32" s="37"/>
      <c r="J32" s="37"/>
      <c r="K32" s="37"/>
      <c r="L32" s="37"/>
      <c r="M32" s="37"/>
      <c r="N32" s="40">
        <f t="shared" si="0"/>
        <v>26</v>
      </c>
    </row>
    <row r="33" spans="1:14" ht="30" customHeight="1">
      <c r="A33" s="36" t="s">
        <v>23</v>
      </c>
      <c r="B33" s="37">
        <v>2</v>
      </c>
      <c r="C33" s="37">
        <v>1</v>
      </c>
      <c r="D33" s="37">
        <v>1</v>
      </c>
      <c r="E33" s="37"/>
      <c r="F33" s="37"/>
      <c r="G33" s="37"/>
      <c r="H33" s="37"/>
      <c r="I33" s="37"/>
      <c r="J33" s="37"/>
      <c r="K33" s="37"/>
      <c r="L33" s="37"/>
      <c r="M33" s="37"/>
      <c r="N33" s="37">
        <f t="shared" si="0"/>
        <v>4</v>
      </c>
    </row>
    <row r="34" spans="1:14" ht="30" customHeight="1">
      <c r="A34" s="38" t="s">
        <v>24</v>
      </c>
      <c r="B34" s="40">
        <v>0</v>
      </c>
      <c r="C34" s="40">
        <v>0</v>
      </c>
      <c r="D34" s="40">
        <v>0</v>
      </c>
      <c r="E34" s="40"/>
      <c r="F34" s="40"/>
      <c r="G34" s="40"/>
      <c r="H34" s="40"/>
      <c r="I34" s="40"/>
      <c r="J34" s="40"/>
      <c r="K34" s="40"/>
      <c r="L34" s="40"/>
      <c r="M34" s="40"/>
      <c r="N34" s="40">
        <f t="shared" si="0"/>
        <v>0</v>
      </c>
    </row>
    <row r="35" spans="1:14" ht="30" customHeight="1">
      <c r="A35" s="38" t="s">
        <v>25</v>
      </c>
      <c r="B35" s="40">
        <v>0</v>
      </c>
      <c r="C35" s="40">
        <v>0</v>
      </c>
      <c r="D35" s="40">
        <v>0</v>
      </c>
      <c r="E35" s="40"/>
      <c r="F35" s="40"/>
      <c r="G35" s="40"/>
      <c r="H35" s="40"/>
      <c r="I35" s="40"/>
      <c r="J35" s="40"/>
      <c r="K35" s="40"/>
      <c r="L35" s="40"/>
      <c r="M35" s="40"/>
      <c r="N35" s="40">
        <f t="shared" si="0"/>
        <v>0</v>
      </c>
    </row>
    <row r="36" spans="1:14" ht="30" customHeight="1">
      <c r="A36" s="38" t="s">
        <v>26</v>
      </c>
      <c r="B36" s="40">
        <v>0</v>
      </c>
      <c r="C36" s="40">
        <v>1</v>
      </c>
      <c r="D36" s="40">
        <v>0</v>
      </c>
      <c r="E36" s="40"/>
      <c r="F36" s="40"/>
      <c r="G36" s="40"/>
      <c r="H36" s="40"/>
      <c r="I36" s="40"/>
      <c r="J36" s="40"/>
      <c r="K36" s="40"/>
      <c r="L36" s="40"/>
      <c r="M36" s="40"/>
      <c r="N36" s="40">
        <f t="shared" si="0"/>
        <v>1</v>
      </c>
    </row>
    <row r="37" spans="1:14" ht="30" customHeight="1">
      <c r="A37" s="38" t="s">
        <v>27</v>
      </c>
      <c r="B37" s="40">
        <v>2</v>
      </c>
      <c r="C37" s="40">
        <v>0</v>
      </c>
      <c r="D37" s="40">
        <v>1</v>
      </c>
      <c r="E37" s="40"/>
      <c r="F37" s="40"/>
      <c r="G37" s="40"/>
      <c r="H37" s="40"/>
      <c r="I37" s="40"/>
      <c r="J37" s="40"/>
      <c r="K37" s="40"/>
      <c r="L37" s="40"/>
      <c r="M37" s="40"/>
      <c r="N37" s="40">
        <f t="shared" si="0"/>
        <v>3</v>
      </c>
    </row>
    <row r="38" spans="1:14" ht="30" customHeight="1">
      <c r="A38" s="36" t="s">
        <v>28</v>
      </c>
      <c r="B38" s="37">
        <v>4</v>
      </c>
      <c r="C38" s="37">
        <v>4</v>
      </c>
      <c r="D38" s="37">
        <v>7</v>
      </c>
      <c r="E38" s="37"/>
      <c r="F38" s="37"/>
      <c r="G38" s="37"/>
      <c r="H38" s="37"/>
      <c r="I38" s="37"/>
      <c r="J38" s="37"/>
      <c r="K38" s="37"/>
      <c r="L38" s="37"/>
      <c r="M38" s="37"/>
      <c r="N38" s="37">
        <f t="shared" si="0"/>
        <v>15</v>
      </c>
    </row>
    <row r="39" spans="1:14" ht="30" customHeight="1">
      <c r="A39" s="36" t="s">
        <v>29</v>
      </c>
      <c r="B39" s="37">
        <v>1</v>
      </c>
      <c r="C39" s="37">
        <v>1</v>
      </c>
      <c r="D39" s="37">
        <v>1</v>
      </c>
      <c r="E39" s="37"/>
      <c r="F39" s="37"/>
      <c r="G39" s="37"/>
      <c r="H39" s="37"/>
      <c r="I39" s="37"/>
      <c r="J39" s="37"/>
      <c r="K39" s="37"/>
      <c r="L39" s="37"/>
      <c r="M39" s="37"/>
      <c r="N39" s="37">
        <f t="shared" si="0"/>
        <v>3</v>
      </c>
    </row>
    <row r="40" spans="1:14" ht="30" customHeight="1">
      <c r="A40" s="38" t="s">
        <v>30</v>
      </c>
      <c r="B40" s="40">
        <v>0</v>
      </c>
      <c r="C40" s="40">
        <v>0</v>
      </c>
      <c r="D40" s="40">
        <v>0</v>
      </c>
      <c r="E40" s="40"/>
      <c r="F40" s="40"/>
      <c r="G40" s="40"/>
      <c r="H40" s="40"/>
      <c r="I40" s="40"/>
      <c r="J40" s="40"/>
      <c r="K40" s="40"/>
      <c r="L40" s="40"/>
      <c r="M40" s="40"/>
      <c r="N40" s="40">
        <f t="shared" si="0"/>
        <v>0</v>
      </c>
    </row>
    <row r="41" spans="1:14" ht="30" customHeight="1">
      <c r="A41" s="38" t="s">
        <v>31</v>
      </c>
      <c r="B41" s="40">
        <v>1</v>
      </c>
      <c r="C41" s="40">
        <v>1</v>
      </c>
      <c r="D41" s="40">
        <v>1</v>
      </c>
      <c r="E41" s="40"/>
      <c r="F41" s="40"/>
      <c r="G41" s="40"/>
      <c r="H41" s="40"/>
      <c r="I41" s="40"/>
      <c r="J41" s="40"/>
      <c r="K41" s="40"/>
      <c r="L41" s="40"/>
      <c r="M41" s="40"/>
      <c r="N41" s="40">
        <f t="shared" si="0"/>
        <v>3</v>
      </c>
    </row>
    <row r="42" spans="1:14" ht="30" customHeight="1">
      <c r="A42" s="36" t="s">
        <v>32</v>
      </c>
      <c r="B42" s="37">
        <v>6</v>
      </c>
      <c r="C42" s="37">
        <v>2</v>
      </c>
      <c r="D42" s="37">
        <v>1</v>
      </c>
      <c r="E42" s="37"/>
      <c r="F42" s="37"/>
      <c r="G42" s="37"/>
      <c r="H42" s="37"/>
      <c r="I42" s="37"/>
      <c r="J42" s="37"/>
      <c r="K42" s="37"/>
      <c r="L42" s="37"/>
      <c r="M42" s="37"/>
      <c r="N42" s="37">
        <f t="shared" si="0"/>
        <v>9</v>
      </c>
    </row>
    <row r="43" spans="1:14" ht="30" customHeight="1">
      <c r="A43" s="36" t="s">
        <v>33</v>
      </c>
      <c r="B43" s="37">
        <v>5</v>
      </c>
      <c r="C43" s="37">
        <v>11</v>
      </c>
      <c r="D43" s="37">
        <v>3</v>
      </c>
      <c r="E43" s="37"/>
      <c r="F43" s="37"/>
      <c r="G43" s="37"/>
      <c r="H43" s="37"/>
      <c r="I43" s="37"/>
      <c r="J43" s="37"/>
      <c r="K43" s="37"/>
      <c r="L43" s="37"/>
      <c r="M43" s="37"/>
      <c r="N43" s="37">
        <f t="shared" si="0"/>
        <v>19</v>
      </c>
    </row>
  </sheetData>
  <sheetProtection formatCells="0" formatColumns="0" formatRows="0" insertColumns="0"/>
  <protectedRanges>
    <protectedRange sqref="M4:M43" name="Rango1_1"/>
  </protectedRanges>
  <mergeCells count="2">
    <mergeCell ref="A2:N2"/>
    <mergeCell ref="A1:N1"/>
  </mergeCells>
  <phoneticPr fontId="1" type="noConversion"/>
  <pageMargins left="0.7" right="0.7" top="0.75" bottom="0.75" header="0.3" footer="0.3"/>
  <pageSetup paperSize="5" scale="85" fitToHeight="0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96633"/>
  </sheetPr>
  <dimension ref="A1:IS890"/>
  <sheetViews>
    <sheetView zoomScale="80" zoomScaleNormal="80" workbookViewId="0">
      <selection activeCell="E113" sqref="E113"/>
    </sheetView>
  </sheetViews>
  <sheetFormatPr baseColWidth="10" defaultColWidth="0" defaultRowHeight="18" zeroHeight="1"/>
  <cols>
    <col min="1" max="1" width="4.7109375" style="1" bestFit="1" customWidth="1"/>
    <col min="2" max="2" width="14.42578125" style="1" customWidth="1"/>
    <col min="3" max="3" width="10.5703125" style="4" customWidth="1"/>
    <col min="4" max="4" width="9.140625" style="4" customWidth="1"/>
    <col min="5" max="5" width="17" style="1" customWidth="1"/>
    <col min="6" max="6" width="17.85546875" style="1" customWidth="1"/>
    <col min="7" max="7" width="25.85546875" style="1" customWidth="1"/>
    <col min="8" max="8" width="45.7109375" style="1" customWidth="1"/>
    <col min="9" max="9" width="11.42578125" style="1" customWidth="1"/>
    <col min="10" max="10" width="10.28515625" style="1" customWidth="1"/>
    <col min="11" max="11" width="16.7109375" style="1" customWidth="1"/>
    <col min="12" max="12" width="38" style="1" customWidth="1"/>
    <col min="13" max="13" width="2.42578125" style="1" customWidth="1"/>
    <col min="14" max="14" width="20.7109375" style="1" hidden="1" customWidth="1"/>
    <col min="15" max="15" width="20.7109375" style="10" hidden="1" customWidth="1"/>
    <col min="16" max="16" width="25.42578125" style="11" hidden="1" customWidth="1"/>
    <col min="17" max="61" width="20.7109375" style="1" hidden="1" customWidth="1"/>
    <col min="62" max="248" width="11.42578125" style="1" hidden="1" customWidth="1"/>
    <col min="249" max="252" width="7.7109375" style="1" hidden="1" customWidth="1"/>
    <col min="253" max="253" width="3.28515625" style="1" hidden="1" customWidth="1"/>
    <col min="254" max="16384" width="7.7109375" style="1" hidden="1"/>
  </cols>
  <sheetData>
    <row r="1" spans="1:20" ht="30" customHeight="1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0" ht="15.75">
      <c r="A2" s="50" t="s">
        <v>43</v>
      </c>
      <c r="B2" s="51" t="s">
        <v>39</v>
      </c>
      <c r="C2" s="54" t="s">
        <v>44</v>
      </c>
      <c r="D2" s="54"/>
      <c r="E2" s="55" t="s">
        <v>45</v>
      </c>
      <c r="F2" s="50" t="s">
        <v>46</v>
      </c>
      <c r="G2" s="54" t="s">
        <v>47</v>
      </c>
      <c r="H2" s="54" t="s">
        <v>70</v>
      </c>
      <c r="I2" s="54" t="s">
        <v>48</v>
      </c>
      <c r="J2" s="56"/>
      <c r="K2" s="56"/>
      <c r="L2" s="50" t="s">
        <v>37</v>
      </c>
    </row>
    <row r="3" spans="1:20" ht="47.25" customHeight="1">
      <c r="A3" s="50"/>
      <c r="B3" s="52"/>
      <c r="C3" s="26" t="s">
        <v>49</v>
      </c>
      <c r="D3" s="26" t="s">
        <v>50</v>
      </c>
      <c r="E3" s="55"/>
      <c r="F3" s="50"/>
      <c r="G3" s="54"/>
      <c r="H3" s="50"/>
      <c r="I3" s="27" t="s">
        <v>51</v>
      </c>
      <c r="J3" s="27" t="s">
        <v>52</v>
      </c>
      <c r="K3" s="27" t="s">
        <v>53</v>
      </c>
      <c r="L3" s="50"/>
      <c r="O3" s="7" t="s">
        <v>38</v>
      </c>
      <c r="P3" s="6" t="s">
        <v>38</v>
      </c>
      <c r="Q3" s="2">
        <f>COUNTIF(F4:F203,O4)</f>
        <v>104</v>
      </c>
      <c r="R3" s="13" t="s">
        <v>54</v>
      </c>
      <c r="T3" s="14"/>
    </row>
    <row r="4" spans="1:20" s="15" customFormat="1" ht="69.75" customHeight="1">
      <c r="A4" s="12">
        <v>1</v>
      </c>
      <c r="B4" s="12">
        <v>1</v>
      </c>
      <c r="C4" s="29">
        <v>3</v>
      </c>
      <c r="D4" s="29">
        <v>2022</v>
      </c>
      <c r="E4" s="8">
        <v>44564</v>
      </c>
      <c r="F4" s="9" t="s">
        <v>55</v>
      </c>
      <c r="G4" s="9" t="s">
        <v>56</v>
      </c>
      <c r="H4" s="30" t="s">
        <v>81</v>
      </c>
      <c r="I4" s="9">
        <v>1</v>
      </c>
      <c r="J4" s="9"/>
      <c r="K4" s="9"/>
      <c r="L4" s="30"/>
      <c r="O4" s="6" t="s">
        <v>55</v>
      </c>
      <c r="P4" s="6" t="s">
        <v>56</v>
      </c>
      <c r="Q4" s="15">
        <f>COUNTIF(F4:F203,O5)</f>
        <v>4</v>
      </c>
      <c r="R4" s="16" t="s">
        <v>57</v>
      </c>
      <c r="T4" s="17"/>
    </row>
    <row r="5" spans="1:20" ht="69.75" customHeight="1">
      <c r="A5" s="12">
        <v>2</v>
      </c>
      <c r="B5" s="12">
        <v>1</v>
      </c>
      <c r="C5" s="29">
        <v>4</v>
      </c>
      <c r="D5" s="29">
        <v>2022</v>
      </c>
      <c r="E5" s="8">
        <v>44564</v>
      </c>
      <c r="F5" s="9" t="s">
        <v>55</v>
      </c>
      <c r="G5" s="9" t="s">
        <v>41</v>
      </c>
      <c r="H5" s="30" t="s">
        <v>82</v>
      </c>
      <c r="I5" s="9"/>
      <c r="J5" s="9">
        <v>1</v>
      </c>
      <c r="K5" s="9"/>
      <c r="L5" s="30"/>
      <c r="O5" s="7" t="s">
        <v>58</v>
      </c>
      <c r="P5" s="6" t="s">
        <v>59</v>
      </c>
      <c r="T5" s="18"/>
    </row>
    <row r="6" spans="1:20" ht="69.75" customHeight="1">
      <c r="A6" s="12">
        <v>3</v>
      </c>
      <c r="B6" s="12">
        <v>1</v>
      </c>
      <c r="C6" s="29">
        <v>9</v>
      </c>
      <c r="D6" s="29">
        <v>2022</v>
      </c>
      <c r="E6" s="8">
        <v>44564</v>
      </c>
      <c r="F6" s="9" t="s">
        <v>55</v>
      </c>
      <c r="G6" s="9" t="s">
        <v>41</v>
      </c>
      <c r="H6" s="30" t="s">
        <v>83</v>
      </c>
      <c r="I6" s="9"/>
      <c r="J6" s="9"/>
      <c r="K6" s="9">
        <v>1</v>
      </c>
      <c r="L6" s="30"/>
      <c r="P6" s="6" t="s">
        <v>60</v>
      </c>
      <c r="T6" s="17"/>
    </row>
    <row r="7" spans="1:20" ht="69.75" customHeight="1">
      <c r="A7" s="12">
        <v>4</v>
      </c>
      <c r="B7" s="12">
        <v>1</v>
      </c>
      <c r="C7" s="29">
        <v>10</v>
      </c>
      <c r="D7" s="29">
        <v>2022</v>
      </c>
      <c r="E7" s="8">
        <v>44564</v>
      </c>
      <c r="F7" s="9" t="s">
        <v>55</v>
      </c>
      <c r="G7" s="9" t="s">
        <v>60</v>
      </c>
      <c r="H7" s="30" t="s">
        <v>84</v>
      </c>
      <c r="I7" s="9">
        <v>1</v>
      </c>
      <c r="J7" s="9"/>
      <c r="K7" s="9"/>
      <c r="L7" s="30"/>
      <c r="P7" s="6" t="s">
        <v>41</v>
      </c>
      <c r="T7" s="18"/>
    </row>
    <row r="8" spans="1:20" ht="69.75" customHeight="1">
      <c r="A8" s="12">
        <v>5</v>
      </c>
      <c r="B8" s="12">
        <v>1</v>
      </c>
      <c r="C8" s="29">
        <v>14</v>
      </c>
      <c r="D8" s="29">
        <v>2022</v>
      </c>
      <c r="E8" s="8">
        <v>44565</v>
      </c>
      <c r="F8" s="9" t="s">
        <v>55</v>
      </c>
      <c r="G8" s="9" t="s">
        <v>60</v>
      </c>
      <c r="H8" s="30" t="s">
        <v>84</v>
      </c>
      <c r="I8" s="9"/>
      <c r="J8" s="9">
        <v>1</v>
      </c>
      <c r="K8" s="9"/>
      <c r="L8" s="30"/>
      <c r="P8" s="6" t="s">
        <v>61</v>
      </c>
      <c r="T8" s="19"/>
    </row>
    <row r="9" spans="1:20" ht="69.75" customHeight="1">
      <c r="A9" s="12">
        <v>6</v>
      </c>
      <c r="B9" s="12">
        <v>1</v>
      </c>
      <c r="C9" s="29">
        <v>18</v>
      </c>
      <c r="D9" s="29">
        <v>2022</v>
      </c>
      <c r="E9" s="8">
        <v>44567</v>
      </c>
      <c r="F9" s="9" t="s">
        <v>55</v>
      </c>
      <c r="G9" s="9" t="s">
        <v>60</v>
      </c>
      <c r="H9" s="30" t="s">
        <v>84</v>
      </c>
      <c r="I9" s="9"/>
      <c r="J9" s="9">
        <v>1</v>
      </c>
      <c r="K9" s="9"/>
      <c r="L9" s="30"/>
      <c r="P9" s="6" t="s">
        <v>62</v>
      </c>
      <c r="T9" s="14"/>
    </row>
    <row r="10" spans="1:20" ht="69.75" customHeight="1">
      <c r="A10" s="12">
        <v>7</v>
      </c>
      <c r="B10" s="12">
        <v>1</v>
      </c>
      <c r="C10" s="29">
        <v>22</v>
      </c>
      <c r="D10" s="29">
        <v>2022</v>
      </c>
      <c r="E10" s="8">
        <v>44571</v>
      </c>
      <c r="F10" s="9" t="s">
        <v>55</v>
      </c>
      <c r="G10" s="9" t="s">
        <v>60</v>
      </c>
      <c r="H10" s="30" t="s">
        <v>84</v>
      </c>
      <c r="I10" s="9"/>
      <c r="J10" s="9">
        <v>1</v>
      </c>
      <c r="K10" s="9"/>
      <c r="L10" s="30"/>
      <c r="P10" s="6" t="s">
        <v>63</v>
      </c>
      <c r="T10" s="19"/>
    </row>
    <row r="11" spans="1:20" ht="69.75" customHeight="1">
      <c r="A11" s="12">
        <v>8</v>
      </c>
      <c r="B11" s="12">
        <v>1</v>
      </c>
      <c r="C11" s="29">
        <v>23</v>
      </c>
      <c r="D11" s="29">
        <v>2022</v>
      </c>
      <c r="E11" s="8">
        <v>44571</v>
      </c>
      <c r="F11" s="9" t="s">
        <v>55</v>
      </c>
      <c r="G11" s="9" t="s">
        <v>60</v>
      </c>
      <c r="H11" s="30" t="s">
        <v>84</v>
      </c>
      <c r="I11" s="9"/>
      <c r="J11" s="9">
        <v>1</v>
      </c>
      <c r="K11" s="9"/>
      <c r="L11" s="30"/>
      <c r="P11" s="6" t="s">
        <v>64</v>
      </c>
      <c r="S11" s="20"/>
      <c r="T11" s="21"/>
    </row>
    <row r="12" spans="1:20" ht="69.75" customHeight="1">
      <c r="A12" s="12">
        <v>9</v>
      </c>
      <c r="B12" s="12">
        <v>1</v>
      </c>
      <c r="C12" s="29">
        <v>24</v>
      </c>
      <c r="D12" s="29">
        <v>2022</v>
      </c>
      <c r="E12" s="8">
        <v>44571</v>
      </c>
      <c r="F12" s="9" t="s">
        <v>55</v>
      </c>
      <c r="G12" s="9" t="s">
        <v>60</v>
      </c>
      <c r="H12" s="30" t="s">
        <v>84</v>
      </c>
      <c r="I12" s="9"/>
      <c r="J12" s="9">
        <v>1</v>
      </c>
      <c r="K12" s="9"/>
      <c r="L12" s="30"/>
      <c r="P12" s="6" t="s">
        <v>65</v>
      </c>
      <c r="S12" s="22"/>
      <c r="T12" s="19"/>
    </row>
    <row r="13" spans="1:20" ht="69.75" customHeight="1">
      <c r="A13" s="12">
        <v>10</v>
      </c>
      <c r="B13" s="12">
        <v>1</v>
      </c>
      <c r="C13" s="29">
        <v>29</v>
      </c>
      <c r="D13" s="29">
        <v>2022</v>
      </c>
      <c r="E13" s="8">
        <v>44572</v>
      </c>
      <c r="F13" s="9" t="s">
        <v>55</v>
      </c>
      <c r="G13" s="9" t="s">
        <v>56</v>
      </c>
      <c r="H13" s="30" t="s">
        <v>81</v>
      </c>
      <c r="I13" s="9"/>
      <c r="J13" s="9">
        <v>1</v>
      </c>
      <c r="K13" s="9"/>
      <c r="L13" s="30"/>
      <c r="P13" s="6" t="s">
        <v>66</v>
      </c>
      <c r="S13" s="22"/>
    </row>
    <row r="14" spans="1:20" ht="69.75" customHeight="1">
      <c r="A14" s="12">
        <v>11</v>
      </c>
      <c r="B14" s="12">
        <v>1</v>
      </c>
      <c r="C14" s="29">
        <v>30</v>
      </c>
      <c r="D14" s="29">
        <v>2022</v>
      </c>
      <c r="E14" s="8">
        <v>44572</v>
      </c>
      <c r="F14" s="9" t="s">
        <v>55</v>
      </c>
      <c r="G14" s="9" t="s">
        <v>56</v>
      </c>
      <c r="H14" s="30" t="s">
        <v>81</v>
      </c>
      <c r="I14" s="9"/>
      <c r="J14" s="9">
        <v>1</v>
      </c>
      <c r="K14" s="9"/>
      <c r="L14" s="30"/>
      <c r="P14" s="6" t="s">
        <v>67</v>
      </c>
      <c r="S14" s="22"/>
      <c r="T14" s="23"/>
    </row>
    <row r="15" spans="1:20" ht="69.75" customHeight="1">
      <c r="A15" s="12">
        <v>12</v>
      </c>
      <c r="B15" s="12">
        <v>1</v>
      </c>
      <c r="C15" s="29">
        <v>32</v>
      </c>
      <c r="D15" s="29">
        <v>2022</v>
      </c>
      <c r="E15" s="8">
        <v>44573</v>
      </c>
      <c r="F15" s="9" t="s">
        <v>55</v>
      </c>
      <c r="G15" s="9" t="s">
        <v>56</v>
      </c>
      <c r="H15" s="30" t="s">
        <v>86</v>
      </c>
      <c r="I15" s="9">
        <v>4</v>
      </c>
      <c r="J15" s="9">
        <v>1</v>
      </c>
      <c r="K15" s="9"/>
      <c r="L15" s="30"/>
      <c r="P15" s="6" t="s">
        <v>68</v>
      </c>
      <c r="S15" s="22"/>
    </row>
    <row r="16" spans="1:20" ht="69.75" customHeight="1">
      <c r="A16" s="12">
        <v>13</v>
      </c>
      <c r="B16" s="12">
        <v>1</v>
      </c>
      <c r="C16" s="29">
        <v>35</v>
      </c>
      <c r="D16" s="29">
        <v>2022</v>
      </c>
      <c r="E16" s="8">
        <v>44574</v>
      </c>
      <c r="F16" s="9" t="s">
        <v>55</v>
      </c>
      <c r="G16" s="9" t="s">
        <v>60</v>
      </c>
      <c r="H16" s="30" t="s">
        <v>84</v>
      </c>
      <c r="I16" s="9"/>
      <c r="J16" s="9">
        <v>1</v>
      </c>
      <c r="K16" s="9"/>
      <c r="L16" s="30"/>
      <c r="P16" s="6" t="s">
        <v>69</v>
      </c>
      <c r="S16" s="3"/>
      <c r="T16" s="23"/>
    </row>
    <row r="17" spans="1:20" ht="69.75" customHeight="1">
      <c r="A17" s="12">
        <v>14</v>
      </c>
      <c r="B17" s="12">
        <v>1</v>
      </c>
      <c r="C17" s="29">
        <v>37</v>
      </c>
      <c r="D17" s="29">
        <v>2022</v>
      </c>
      <c r="E17" s="8">
        <v>44575</v>
      </c>
      <c r="F17" s="9" t="s">
        <v>55</v>
      </c>
      <c r="G17" s="9" t="s">
        <v>56</v>
      </c>
      <c r="H17" s="30" t="s">
        <v>86</v>
      </c>
      <c r="I17" s="9"/>
      <c r="J17" s="9">
        <v>1</v>
      </c>
      <c r="K17" s="9"/>
      <c r="L17" s="30"/>
      <c r="S17" s="24"/>
      <c r="T17" s="23"/>
    </row>
    <row r="18" spans="1:20" ht="69.75" customHeight="1">
      <c r="A18" s="12">
        <v>15</v>
      </c>
      <c r="B18" s="12">
        <v>1</v>
      </c>
      <c r="C18" s="29">
        <v>49</v>
      </c>
      <c r="D18" s="29">
        <v>2022</v>
      </c>
      <c r="E18" s="8">
        <v>44580</v>
      </c>
      <c r="F18" s="9" t="s">
        <v>58</v>
      </c>
      <c r="G18" s="9" t="s">
        <v>65</v>
      </c>
      <c r="H18" s="30" t="s">
        <v>85</v>
      </c>
      <c r="I18" s="9">
        <v>1</v>
      </c>
      <c r="J18" s="9"/>
      <c r="K18" s="9"/>
      <c r="L18" s="30"/>
      <c r="S18" s="3"/>
    </row>
    <row r="19" spans="1:20" ht="69.75" customHeight="1">
      <c r="A19" s="12">
        <v>16</v>
      </c>
      <c r="B19" s="12">
        <v>1</v>
      </c>
      <c r="C19" s="29">
        <v>58</v>
      </c>
      <c r="D19" s="29">
        <v>2022</v>
      </c>
      <c r="E19" s="8">
        <v>44586</v>
      </c>
      <c r="F19" s="9" t="s">
        <v>58</v>
      </c>
      <c r="G19" s="9" t="s">
        <v>65</v>
      </c>
      <c r="H19" s="30" t="s">
        <v>85</v>
      </c>
      <c r="I19" s="9">
        <v>1</v>
      </c>
      <c r="J19" s="9"/>
      <c r="K19" s="9"/>
      <c r="L19" s="30"/>
      <c r="S19" s="24"/>
    </row>
    <row r="20" spans="1:20" ht="69.75" customHeight="1">
      <c r="A20" s="12">
        <v>17</v>
      </c>
      <c r="B20" s="12">
        <v>2</v>
      </c>
      <c r="C20" s="29">
        <v>72</v>
      </c>
      <c r="D20" s="29">
        <v>2022</v>
      </c>
      <c r="E20" s="8">
        <v>44606</v>
      </c>
      <c r="F20" s="9" t="s">
        <v>55</v>
      </c>
      <c r="G20" s="9" t="s">
        <v>56</v>
      </c>
      <c r="H20" s="30" t="s">
        <v>81</v>
      </c>
      <c r="I20" s="9">
        <v>1</v>
      </c>
      <c r="J20" s="9"/>
      <c r="K20" s="9"/>
      <c r="L20" s="30"/>
      <c r="S20" s="3"/>
    </row>
    <row r="21" spans="1:20" ht="69.75" customHeight="1">
      <c r="A21" s="12">
        <v>18</v>
      </c>
      <c r="B21" s="12">
        <v>2</v>
      </c>
      <c r="C21" s="29">
        <v>73</v>
      </c>
      <c r="D21" s="29">
        <v>2022</v>
      </c>
      <c r="E21" s="8">
        <v>44600</v>
      </c>
      <c r="F21" s="9" t="s">
        <v>55</v>
      </c>
      <c r="G21" s="9" t="s">
        <v>56</v>
      </c>
      <c r="H21" s="30" t="s">
        <v>81</v>
      </c>
      <c r="I21" s="9">
        <v>1</v>
      </c>
      <c r="J21" s="9"/>
      <c r="K21" s="9"/>
      <c r="L21" s="30"/>
      <c r="S21" s="20"/>
    </row>
    <row r="22" spans="1:20" ht="69.75" customHeight="1">
      <c r="A22" s="12">
        <v>19</v>
      </c>
      <c r="B22" s="12">
        <v>2</v>
      </c>
      <c r="C22" s="29">
        <v>74</v>
      </c>
      <c r="D22" s="29">
        <v>2022</v>
      </c>
      <c r="E22" s="8">
        <v>44600</v>
      </c>
      <c r="F22" s="9" t="s">
        <v>55</v>
      </c>
      <c r="G22" s="9" t="s">
        <v>56</v>
      </c>
      <c r="H22" s="30" t="s">
        <v>81</v>
      </c>
      <c r="I22" s="9">
        <v>1</v>
      </c>
      <c r="J22" s="9"/>
      <c r="K22" s="9"/>
      <c r="L22" s="30"/>
      <c r="S22" s="3"/>
    </row>
    <row r="23" spans="1:20" ht="69.75" customHeight="1">
      <c r="A23" s="12">
        <v>20</v>
      </c>
      <c r="B23" s="12">
        <v>2</v>
      </c>
      <c r="C23" s="29">
        <v>114</v>
      </c>
      <c r="D23" s="29">
        <v>2022</v>
      </c>
      <c r="E23" s="8">
        <v>44622</v>
      </c>
      <c r="F23" s="9" t="s">
        <v>55</v>
      </c>
      <c r="G23" s="9" t="s">
        <v>56</v>
      </c>
      <c r="H23" s="30" t="s">
        <v>81</v>
      </c>
      <c r="I23" s="9"/>
      <c r="J23" s="9">
        <v>2</v>
      </c>
      <c r="K23" s="9"/>
      <c r="L23" s="30"/>
      <c r="S23" s="22"/>
    </row>
    <row r="24" spans="1:20" ht="69.75" customHeight="1">
      <c r="A24" s="12">
        <v>21</v>
      </c>
      <c r="B24" s="12">
        <v>2</v>
      </c>
      <c r="C24" s="29">
        <v>76</v>
      </c>
      <c r="D24" s="29">
        <v>2022</v>
      </c>
      <c r="E24" s="8">
        <v>44601</v>
      </c>
      <c r="F24" s="9" t="s">
        <v>55</v>
      </c>
      <c r="G24" s="9" t="s">
        <v>60</v>
      </c>
      <c r="H24" s="30" t="s">
        <v>90</v>
      </c>
      <c r="I24" s="9"/>
      <c r="J24" s="9">
        <v>1</v>
      </c>
      <c r="K24" s="9"/>
      <c r="L24" s="30"/>
      <c r="S24" s="3"/>
    </row>
    <row r="25" spans="1:20" ht="69.75" customHeight="1">
      <c r="A25" s="12">
        <v>22</v>
      </c>
      <c r="B25" s="12">
        <v>2</v>
      </c>
      <c r="C25" s="29">
        <v>77</v>
      </c>
      <c r="D25" s="29">
        <v>2022</v>
      </c>
      <c r="E25" s="8">
        <v>44602</v>
      </c>
      <c r="F25" s="9" t="s">
        <v>55</v>
      </c>
      <c r="G25" s="9" t="s">
        <v>56</v>
      </c>
      <c r="H25" s="30" t="s">
        <v>81</v>
      </c>
      <c r="I25" s="9"/>
      <c r="J25" s="9">
        <v>1</v>
      </c>
      <c r="K25" s="9"/>
      <c r="L25" s="30"/>
      <c r="S25" s="22"/>
    </row>
    <row r="26" spans="1:20" ht="69.75" customHeight="1">
      <c r="A26" s="12">
        <v>23</v>
      </c>
      <c r="B26" s="12">
        <v>2</v>
      </c>
      <c r="C26" s="29">
        <v>78</v>
      </c>
      <c r="D26" s="29">
        <v>2022</v>
      </c>
      <c r="E26" s="8">
        <v>44601</v>
      </c>
      <c r="F26" s="9" t="s">
        <v>55</v>
      </c>
      <c r="G26" s="9" t="s">
        <v>56</v>
      </c>
      <c r="H26" s="30" t="s">
        <v>91</v>
      </c>
      <c r="I26" s="9">
        <v>1</v>
      </c>
      <c r="J26" s="9"/>
      <c r="K26" s="9"/>
      <c r="L26" s="30"/>
      <c r="S26" s="3"/>
    </row>
    <row r="27" spans="1:20" ht="69.75" customHeight="1">
      <c r="A27" s="12">
        <v>24</v>
      </c>
      <c r="B27" s="12">
        <v>2</v>
      </c>
      <c r="C27" s="29">
        <v>79</v>
      </c>
      <c r="D27" s="29">
        <v>2022</v>
      </c>
      <c r="E27" s="8">
        <v>44602</v>
      </c>
      <c r="F27" s="9" t="s">
        <v>55</v>
      </c>
      <c r="G27" s="9" t="s">
        <v>60</v>
      </c>
      <c r="H27" s="30" t="s">
        <v>90</v>
      </c>
      <c r="I27" s="9"/>
      <c r="J27" s="9">
        <v>1</v>
      </c>
      <c r="K27" s="9"/>
      <c r="L27" s="30"/>
      <c r="S27" s="25"/>
    </row>
    <row r="28" spans="1:20" ht="69.75" customHeight="1">
      <c r="A28" s="12">
        <v>25</v>
      </c>
      <c r="B28" s="12">
        <v>2</v>
      </c>
      <c r="C28" s="29">
        <v>113</v>
      </c>
      <c r="D28" s="29">
        <v>2022</v>
      </c>
      <c r="E28" s="8">
        <v>44618</v>
      </c>
      <c r="F28" s="9" t="s">
        <v>55</v>
      </c>
      <c r="G28" s="9" t="s">
        <v>60</v>
      </c>
      <c r="H28" s="30" t="s">
        <v>90</v>
      </c>
      <c r="I28" s="9"/>
      <c r="J28" s="9">
        <v>1</v>
      </c>
      <c r="K28" s="9"/>
      <c r="L28" s="30"/>
    </row>
    <row r="29" spans="1:20" ht="69.75" customHeight="1">
      <c r="A29" s="12">
        <v>26</v>
      </c>
      <c r="B29" s="12">
        <v>2</v>
      </c>
      <c r="C29" s="29">
        <v>81</v>
      </c>
      <c r="D29" s="29">
        <v>2022</v>
      </c>
      <c r="E29" s="8">
        <v>44610</v>
      </c>
      <c r="F29" s="9" t="s">
        <v>55</v>
      </c>
      <c r="G29" s="9" t="s">
        <v>56</v>
      </c>
      <c r="H29" s="30" t="s">
        <v>81</v>
      </c>
      <c r="I29" s="9">
        <v>1</v>
      </c>
      <c r="J29" s="9"/>
      <c r="K29" s="9"/>
      <c r="L29" s="30"/>
    </row>
    <row r="30" spans="1:20" ht="69.75" customHeight="1">
      <c r="A30" s="12">
        <v>27</v>
      </c>
      <c r="B30" s="12">
        <v>2</v>
      </c>
      <c r="C30" s="29">
        <v>82</v>
      </c>
      <c r="D30" s="29">
        <v>2022</v>
      </c>
      <c r="E30" s="8">
        <v>44610</v>
      </c>
      <c r="F30" s="9" t="s">
        <v>55</v>
      </c>
      <c r="G30" s="9" t="s">
        <v>56</v>
      </c>
      <c r="H30" s="30" t="s">
        <v>81</v>
      </c>
      <c r="I30" s="9">
        <v>1</v>
      </c>
      <c r="J30" s="9"/>
      <c r="K30" s="9"/>
      <c r="L30" s="30"/>
    </row>
    <row r="31" spans="1:20" ht="69.75" customHeight="1">
      <c r="A31" s="12">
        <v>28</v>
      </c>
      <c r="B31" s="12">
        <v>2</v>
      </c>
      <c r="C31" s="29">
        <v>83</v>
      </c>
      <c r="D31" s="29">
        <v>2022</v>
      </c>
      <c r="E31" s="8">
        <v>44610</v>
      </c>
      <c r="F31" s="9" t="s">
        <v>55</v>
      </c>
      <c r="G31" s="9" t="s">
        <v>56</v>
      </c>
      <c r="H31" s="30" t="s">
        <v>81</v>
      </c>
      <c r="I31" s="9">
        <v>1</v>
      </c>
      <c r="J31" s="9"/>
      <c r="K31" s="9"/>
      <c r="L31" s="30"/>
    </row>
    <row r="32" spans="1:20" ht="69.75" customHeight="1">
      <c r="A32" s="12">
        <v>29</v>
      </c>
      <c r="B32" s="12">
        <v>2</v>
      </c>
      <c r="C32" s="29">
        <v>84</v>
      </c>
      <c r="D32" s="29">
        <v>2022</v>
      </c>
      <c r="E32" s="8">
        <v>44610</v>
      </c>
      <c r="F32" s="9" t="s">
        <v>55</v>
      </c>
      <c r="G32" s="9" t="s">
        <v>56</v>
      </c>
      <c r="H32" s="30" t="s">
        <v>81</v>
      </c>
      <c r="I32" s="9">
        <v>1</v>
      </c>
      <c r="J32" s="9"/>
      <c r="K32" s="9"/>
      <c r="L32" s="30"/>
    </row>
    <row r="33" spans="1:12" ht="69.75" customHeight="1">
      <c r="A33" s="12">
        <v>30</v>
      </c>
      <c r="B33" s="12">
        <v>2</v>
      </c>
      <c r="C33" s="29">
        <v>85</v>
      </c>
      <c r="D33" s="29">
        <v>2022</v>
      </c>
      <c r="E33" s="8">
        <v>44610</v>
      </c>
      <c r="F33" s="9" t="s">
        <v>55</v>
      </c>
      <c r="G33" s="9" t="s">
        <v>56</v>
      </c>
      <c r="H33" s="30" t="s">
        <v>81</v>
      </c>
      <c r="I33" s="9">
        <v>1</v>
      </c>
      <c r="J33" s="9"/>
      <c r="K33" s="9"/>
      <c r="L33" s="30"/>
    </row>
    <row r="34" spans="1:12" ht="69.75" customHeight="1">
      <c r="A34" s="12">
        <v>31</v>
      </c>
      <c r="B34" s="12">
        <v>2</v>
      </c>
      <c r="C34" s="29">
        <v>86</v>
      </c>
      <c r="D34" s="29">
        <v>2022</v>
      </c>
      <c r="E34" s="8">
        <v>44610</v>
      </c>
      <c r="F34" s="9" t="s">
        <v>55</v>
      </c>
      <c r="G34" s="9" t="s">
        <v>56</v>
      </c>
      <c r="H34" s="30" t="s">
        <v>81</v>
      </c>
      <c r="I34" s="9"/>
      <c r="J34" s="9">
        <v>1</v>
      </c>
      <c r="K34" s="9"/>
      <c r="L34" s="30"/>
    </row>
    <row r="35" spans="1:12" ht="69.75" customHeight="1">
      <c r="A35" s="12">
        <v>32</v>
      </c>
      <c r="B35" s="12">
        <v>2</v>
      </c>
      <c r="C35" s="29">
        <v>87</v>
      </c>
      <c r="D35" s="29">
        <v>2022</v>
      </c>
      <c r="E35" s="8">
        <v>44610</v>
      </c>
      <c r="F35" s="9" t="s">
        <v>55</v>
      </c>
      <c r="G35" s="9" t="s">
        <v>56</v>
      </c>
      <c r="H35" s="30" t="s">
        <v>81</v>
      </c>
      <c r="I35" s="9"/>
      <c r="J35" s="9">
        <v>1</v>
      </c>
      <c r="K35" s="9"/>
      <c r="L35" s="30"/>
    </row>
    <row r="36" spans="1:12" ht="69.75" customHeight="1">
      <c r="A36" s="12">
        <v>33</v>
      </c>
      <c r="B36" s="12">
        <v>2</v>
      </c>
      <c r="C36" s="29">
        <v>88</v>
      </c>
      <c r="D36" s="29">
        <v>2022</v>
      </c>
      <c r="E36" s="8">
        <v>44610</v>
      </c>
      <c r="F36" s="9" t="s">
        <v>55</v>
      </c>
      <c r="G36" s="9" t="s">
        <v>56</v>
      </c>
      <c r="H36" s="30" t="s">
        <v>81</v>
      </c>
      <c r="I36" s="9"/>
      <c r="J36" s="9">
        <v>1</v>
      </c>
      <c r="K36" s="9"/>
      <c r="L36" s="30"/>
    </row>
    <row r="37" spans="1:12" ht="69.75" customHeight="1">
      <c r="A37" s="12">
        <v>34</v>
      </c>
      <c r="B37" s="12">
        <v>2</v>
      </c>
      <c r="C37" s="29">
        <v>89</v>
      </c>
      <c r="D37" s="29">
        <v>2022</v>
      </c>
      <c r="E37" s="8">
        <v>44610</v>
      </c>
      <c r="F37" s="9" t="s">
        <v>55</v>
      </c>
      <c r="G37" s="9" t="s">
        <v>56</v>
      </c>
      <c r="H37" s="30" t="s">
        <v>81</v>
      </c>
      <c r="I37" s="9"/>
      <c r="J37" s="9">
        <v>1</v>
      </c>
      <c r="K37" s="9"/>
      <c r="L37" s="30"/>
    </row>
    <row r="38" spans="1:12" ht="69.75" customHeight="1">
      <c r="A38" s="12">
        <v>35</v>
      </c>
      <c r="B38" s="12">
        <v>2</v>
      </c>
      <c r="C38" s="29">
        <v>90</v>
      </c>
      <c r="D38" s="29">
        <v>2022</v>
      </c>
      <c r="E38" s="8">
        <v>44610</v>
      </c>
      <c r="F38" s="9" t="s">
        <v>55</v>
      </c>
      <c r="G38" s="9" t="s">
        <v>56</v>
      </c>
      <c r="H38" s="30" t="s">
        <v>81</v>
      </c>
      <c r="I38" s="9"/>
      <c r="J38" s="9">
        <v>1</v>
      </c>
      <c r="K38" s="9"/>
      <c r="L38" s="30"/>
    </row>
    <row r="39" spans="1:12" ht="69.75" customHeight="1">
      <c r="A39" s="12">
        <v>36</v>
      </c>
      <c r="B39" s="12">
        <v>2</v>
      </c>
      <c r="C39" s="29">
        <v>91</v>
      </c>
      <c r="D39" s="29">
        <v>2022</v>
      </c>
      <c r="E39" s="8">
        <v>44603</v>
      </c>
      <c r="F39" s="9" t="s">
        <v>55</v>
      </c>
      <c r="G39" s="9" t="s">
        <v>56</v>
      </c>
      <c r="H39" s="30" t="s">
        <v>81</v>
      </c>
      <c r="I39" s="9"/>
      <c r="J39" s="9">
        <v>1</v>
      </c>
      <c r="K39" s="9"/>
      <c r="L39" s="30"/>
    </row>
    <row r="40" spans="1:12" ht="69.75" customHeight="1">
      <c r="A40" s="12">
        <v>37</v>
      </c>
      <c r="B40" s="12">
        <v>2</v>
      </c>
      <c r="C40" s="29">
        <v>92</v>
      </c>
      <c r="D40" s="29">
        <v>2022</v>
      </c>
      <c r="E40" s="8">
        <v>44602</v>
      </c>
      <c r="F40" s="9" t="s">
        <v>55</v>
      </c>
      <c r="G40" s="9" t="s">
        <v>56</v>
      </c>
      <c r="H40" s="30" t="s">
        <v>81</v>
      </c>
      <c r="I40" s="9"/>
      <c r="J40" s="9">
        <v>1</v>
      </c>
      <c r="K40" s="9"/>
      <c r="L40" s="30"/>
    </row>
    <row r="41" spans="1:12" ht="69.75" customHeight="1">
      <c r="A41" s="12">
        <v>38</v>
      </c>
      <c r="B41" s="12">
        <v>2</v>
      </c>
      <c r="C41" s="29">
        <v>93</v>
      </c>
      <c r="D41" s="29">
        <v>2022</v>
      </c>
      <c r="E41" s="8">
        <v>44603</v>
      </c>
      <c r="F41" s="9" t="s">
        <v>55</v>
      </c>
      <c r="G41" s="9" t="s">
        <v>56</v>
      </c>
      <c r="H41" s="30" t="s">
        <v>91</v>
      </c>
      <c r="I41" s="9">
        <v>1</v>
      </c>
      <c r="J41" s="9"/>
      <c r="K41" s="9"/>
      <c r="L41" s="30"/>
    </row>
    <row r="42" spans="1:12" ht="69.75" customHeight="1">
      <c r="A42" s="12">
        <v>39</v>
      </c>
      <c r="B42" s="12">
        <v>2</v>
      </c>
      <c r="C42" s="29">
        <v>94</v>
      </c>
      <c r="D42" s="29">
        <v>2022</v>
      </c>
      <c r="E42" s="8">
        <v>44607</v>
      </c>
      <c r="F42" s="9" t="s">
        <v>55</v>
      </c>
      <c r="G42" s="9" t="s">
        <v>41</v>
      </c>
      <c r="H42" s="30" t="s">
        <v>92</v>
      </c>
      <c r="I42" s="9"/>
      <c r="J42" s="9"/>
      <c r="K42" s="9">
        <v>1</v>
      </c>
      <c r="L42" s="30"/>
    </row>
    <row r="43" spans="1:12" ht="69.75" customHeight="1">
      <c r="A43" s="12">
        <v>40</v>
      </c>
      <c r="B43" s="12">
        <v>2</v>
      </c>
      <c r="C43" s="29">
        <v>95</v>
      </c>
      <c r="D43" s="29">
        <v>2022</v>
      </c>
      <c r="E43" s="8">
        <v>44609</v>
      </c>
      <c r="F43" s="9" t="s">
        <v>55</v>
      </c>
      <c r="G43" s="9" t="s">
        <v>56</v>
      </c>
      <c r="H43" s="30" t="s">
        <v>81</v>
      </c>
      <c r="I43" s="9">
        <v>1</v>
      </c>
      <c r="J43" s="9"/>
      <c r="K43" s="9"/>
      <c r="L43" s="30"/>
    </row>
    <row r="44" spans="1:12" ht="69.75" customHeight="1">
      <c r="A44" s="12">
        <v>41</v>
      </c>
      <c r="B44" s="12">
        <v>2</v>
      </c>
      <c r="C44" s="29">
        <v>96</v>
      </c>
      <c r="D44" s="29">
        <v>2022</v>
      </c>
      <c r="E44" s="8">
        <v>44603</v>
      </c>
      <c r="F44" s="9" t="s">
        <v>55</v>
      </c>
      <c r="G44" s="9" t="s">
        <v>56</v>
      </c>
      <c r="H44" s="30" t="s">
        <v>91</v>
      </c>
      <c r="I44" s="9"/>
      <c r="J44" s="9">
        <v>1</v>
      </c>
      <c r="K44" s="9"/>
      <c r="L44" s="30"/>
    </row>
    <row r="45" spans="1:12" ht="69.75" customHeight="1">
      <c r="A45" s="12">
        <v>42</v>
      </c>
      <c r="B45" s="12">
        <v>2</v>
      </c>
      <c r="C45" s="29">
        <v>97</v>
      </c>
      <c r="D45" s="29">
        <v>2022</v>
      </c>
      <c r="E45" s="8">
        <v>44608</v>
      </c>
      <c r="F45" s="9" t="s">
        <v>55</v>
      </c>
      <c r="G45" s="9" t="s">
        <v>56</v>
      </c>
      <c r="H45" s="30" t="s">
        <v>91</v>
      </c>
      <c r="I45" s="9"/>
      <c r="J45" s="9">
        <v>1</v>
      </c>
      <c r="K45" s="9"/>
      <c r="L45" s="30"/>
    </row>
    <row r="46" spans="1:12" ht="69.75" customHeight="1">
      <c r="A46" s="12">
        <v>43</v>
      </c>
      <c r="B46" s="12">
        <v>2</v>
      </c>
      <c r="C46" s="29">
        <v>98</v>
      </c>
      <c r="D46" s="29">
        <v>2022</v>
      </c>
      <c r="E46" s="8">
        <v>44609</v>
      </c>
      <c r="F46" s="9" t="s">
        <v>55</v>
      </c>
      <c r="G46" s="9" t="s">
        <v>60</v>
      </c>
      <c r="H46" s="30" t="s">
        <v>90</v>
      </c>
      <c r="I46" s="9">
        <v>1</v>
      </c>
      <c r="J46" s="9">
        <v>1</v>
      </c>
      <c r="K46" s="9"/>
      <c r="L46" s="30"/>
    </row>
    <row r="47" spans="1:12" ht="69.75" customHeight="1">
      <c r="A47" s="12">
        <v>44</v>
      </c>
      <c r="B47" s="12">
        <v>2</v>
      </c>
      <c r="C47" s="29">
        <v>99</v>
      </c>
      <c r="D47" s="29">
        <v>2022</v>
      </c>
      <c r="E47" s="8">
        <v>44610</v>
      </c>
      <c r="F47" s="9" t="s">
        <v>55</v>
      </c>
      <c r="G47" s="9" t="s">
        <v>41</v>
      </c>
      <c r="H47" s="30" t="s">
        <v>92</v>
      </c>
      <c r="I47" s="9">
        <v>1</v>
      </c>
      <c r="J47" s="9"/>
      <c r="K47" s="9"/>
      <c r="L47" s="30"/>
    </row>
    <row r="48" spans="1:12" ht="69.75" customHeight="1">
      <c r="A48" s="12">
        <v>45</v>
      </c>
      <c r="B48" s="12">
        <v>2</v>
      </c>
      <c r="C48" s="29">
        <v>100</v>
      </c>
      <c r="D48" s="29">
        <v>2022</v>
      </c>
      <c r="E48" s="8">
        <v>44610</v>
      </c>
      <c r="F48" s="9" t="s">
        <v>55</v>
      </c>
      <c r="G48" s="9" t="s">
        <v>60</v>
      </c>
      <c r="H48" s="30" t="s">
        <v>90</v>
      </c>
      <c r="I48" s="9"/>
      <c r="J48" s="9">
        <v>1</v>
      </c>
      <c r="K48" s="9"/>
      <c r="L48" s="30"/>
    </row>
    <row r="49" spans="1:12" ht="69.75" customHeight="1">
      <c r="A49" s="12">
        <v>46</v>
      </c>
      <c r="B49" s="12">
        <v>2</v>
      </c>
      <c r="C49" s="29">
        <v>101</v>
      </c>
      <c r="D49" s="29">
        <v>2022</v>
      </c>
      <c r="E49" s="8">
        <v>44610</v>
      </c>
      <c r="F49" s="9" t="s">
        <v>55</v>
      </c>
      <c r="G49" s="9" t="s">
        <v>56</v>
      </c>
      <c r="H49" s="30" t="s">
        <v>81</v>
      </c>
      <c r="I49" s="9">
        <v>1</v>
      </c>
      <c r="J49" s="9"/>
      <c r="K49" s="9"/>
      <c r="L49" s="30"/>
    </row>
    <row r="50" spans="1:12" ht="69.75" customHeight="1">
      <c r="A50" s="12">
        <v>47</v>
      </c>
      <c r="B50" s="12">
        <v>2</v>
      </c>
      <c r="C50" s="29">
        <v>102</v>
      </c>
      <c r="D50" s="29">
        <v>2022</v>
      </c>
      <c r="E50" s="8">
        <v>44610</v>
      </c>
      <c r="F50" s="9" t="s">
        <v>55</v>
      </c>
      <c r="G50" s="9" t="s">
        <v>56</v>
      </c>
      <c r="H50" s="30" t="s">
        <v>81</v>
      </c>
      <c r="I50" s="9">
        <v>1</v>
      </c>
      <c r="J50" s="9"/>
      <c r="K50" s="9"/>
      <c r="L50" s="30"/>
    </row>
    <row r="51" spans="1:12" ht="69.75" customHeight="1">
      <c r="A51" s="12">
        <v>48</v>
      </c>
      <c r="B51" s="12">
        <v>2</v>
      </c>
      <c r="C51" s="29">
        <v>103</v>
      </c>
      <c r="D51" s="29">
        <v>2022</v>
      </c>
      <c r="E51" s="8">
        <v>44610</v>
      </c>
      <c r="F51" s="9" t="s">
        <v>55</v>
      </c>
      <c r="G51" s="9" t="s">
        <v>60</v>
      </c>
      <c r="H51" s="30" t="s">
        <v>90</v>
      </c>
      <c r="I51" s="9"/>
      <c r="J51" s="9">
        <v>1</v>
      </c>
      <c r="K51" s="9"/>
      <c r="L51" s="30"/>
    </row>
    <row r="52" spans="1:12" ht="69.75" customHeight="1">
      <c r="A52" s="12">
        <v>49</v>
      </c>
      <c r="B52" s="12">
        <v>2</v>
      </c>
      <c r="C52" s="29">
        <v>104</v>
      </c>
      <c r="D52" s="29">
        <v>2022</v>
      </c>
      <c r="E52" s="8">
        <v>44613</v>
      </c>
      <c r="F52" s="9" t="s">
        <v>55</v>
      </c>
      <c r="G52" s="9" t="s">
        <v>56</v>
      </c>
      <c r="H52" s="30" t="s">
        <v>91</v>
      </c>
      <c r="I52" s="9">
        <v>1</v>
      </c>
      <c r="J52" s="9"/>
      <c r="K52" s="9"/>
      <c r="L52" s="30"/>
    </row>
    <row r="53" spans="1:12" ht="69.75" customHeight="1">
      <c r="A53" s="12">
        <v>50</v>
      </c>
      <c r="B53" s="12">
        <v>2</v>
      </c>
      <c r="C53" s="29">
        <v>105</v>
      </c>
      <c r="D53" s="29">
        <v>2022</v>
      </c>
      <c r="E53" s="8">
        <v>44614</v>
      </c>
      <c r="F53" s="9" t="s">
        <v>55</v>
      </c>
      <c r="G53" s="9" t="s">
        <v>41</v>
      </c>
      <c r="H53" s="30" t="s">
        <v>93</v>
      </c>
      <c r="I53" s="9"/>
      <c r="J53" s="9"/>
      <c r="K53" s="9">
        <v>1</v>
      </c>
      <c r="L53" s="30"/>
    </row>
    <row r="54" spans="1:12" ht="69.75" customHeight="1">
      <c r="A54" s="12">
        <v>51</v>
      </c>
      <c r="B54" s="12">
        <v>2</v>
      </c>
      <c r="C54" s="29">
        <v>106</v>
      </c>
      <c r="D54" s="29">
        <v>2022</v>
      </c>
      <c r="E54" s="8">
        <v>44614</v>
      </c>
      <c r="F54" s="9" t="s">
        <v>55</v>
      </c>
      <c r="G54" s="9" t="s">
        <v>56</v>
      </c>
      <c r="H54" s="30" t="s">
        <v>81</v>
      </c>
      <c r="I54" s="9">
        <v>1</v>
      </c>
      <c r="J54" s="9"/>
      <c r="K54" s="9"/>
      <c r="L54" s="30"/>
    </row>
    <row r="55" spans="1:12" ht="69.75" customHeight="1">
      <c r="A55" s="12">
        <v>52</v>
      </c>
      <c r="B55" s="12">
        <v>2</v>
      </c>
      <c r="C55" s="29">
        <v>107</v>
      </c>
      <c r="D55" s="29">
        <v>2022</v>
      </c>
      <c r="E55" s="8">
        <v>44614</v>
      </c>
      <c r="F55" s="9" t="s">
        <v>55</v>
      </c>
      <c r="G55" s="9" t="s">
        <v>56</v>
      </c>
      <c r="H55" s="30" t="s">
        <v>81</v>
      </c>
      <c r="I55" s="9">
        <v>1</v>
      </c>
      <c r="J55" s="9"/>
      <c r="K55" s="9"/>
      <c r="L55" s="30"/>
    </row>
    <row r="56" spans="1:12" ht="69.75" customHeight="1">
      <c r="A56" s="12">
        <v>53</v>
      </c>
      <c r="B56" s="12">
        <v>2</v>
      </c>
      <c r="C56" s="29">
        <v>108</v>
      </c>
      <c r="D56" s="29">
        <v>2022</v>
      </c>
      <c r="E56" s="8">
        <v>44614</v>
      </c>
      <c r="F56" s="9" t="s">
        <v>58</v>
      </c>
      <c r="G56" s="9" t="s">
        <v>67</v>
      </c>
      <c r="H56" s="30" t="s">
        <v>94</v>
      </c>
      <c r="I56" s="9">
        <v>1</v>
      </c>
      <c r="J56" s="9"/>
      <c r="K56" s="9"/>
      <c r="L56" s="30"/>
    </row>
    <row r="57" spans="1:12" ht="69.75" customHeight="1">
      <c r="A57" s="12">
        <v>54</v>
      </c>
      <c r="B57" s="12">
        <v>2</v>
      </c>
      <c r="C57" s="29">
        <v>109</v>
      </c>
      <c r="D57" s="29">
        <v>2022</v>
      </c>
      <c r="E57" s="8">
        <v>44614</v>
      </c>
      <c r="F57" s="9" t="s">
        <v>55</v>
      </c>
      <c r="G57" s="9" t="s">
        <v>56</v>
      </c>
      <c r="H57" s="30" t="s">
        <v>81</v>
      </c>
      <c r="I57" s="9"/>
      <c r="J57" s="9">
        <v>1</v>
      </c>
      <c r="K57" s="9"/>
      <c r="L57" s="30"/>
    </row>
    <row r="58" spans="1:12" ht="69.75" customHeight="1">
      <c r="A58" s="12">
        <v>55</v>
      </c>
      <c r="B58" s="12">
        <v>2</v>
      </c>
      <c r="C58" s="29">
        <v>110</v>
      </c>
      <c r="D58" s="29">
        <v>2022</v>
      </c>
      <c r="E58" s="8">
        <v>44617</v>
      </c>
      <c r="F58" s="9" t="s">
        <v>55</v>
      </c>
      <c r="G58" s="9" t="s">
        <v>56</v>
      </c>
      <c r="H58" s="30" t="s">
        <v>91</v>
      </c>
      <c r="I58" s="9">
        <v>1</v>
      </c>
      <c r="J58" s="9"/>
      <c r="K58" s="9"/>
      <c r="L58" s="30"/>
    </row>
    <row r="59" spans="1:12" ht="69.75" customHeight="1">
      <c r="A59" s="12">
        <v>56</v>
      </c>
      <c r="B59" s="12">
        <v>2</v>
      </c>
      <c r="C59" s="29">
        <v>111</v>
      </c>
      <c r="D59" s="29">
        <v>2022</v>
      </c>
      <c r="E59" s="8">
        <v>44618</v>
      </c>
      <c r="F59" s="9" t="s">
        <v>55</v>
      </c>
      <c r="G59" s="9" t="s">
        <v>56</v>
      </c>
      <c r="H59" s="30" t="s">
        <v>95</v>
      </c>
      <c r="I59" s="9">
        <v>1</v>
      </c>
      <c r="J59" s="9"/>
      <c r="K59" s="9"/>
      <c r="L59" s="30"/>
    </row>
    <row r="60" spans="1:12" ht="69.75" customHeight="1">
      <c r="A60" s="12">
        <v>57</v>
      </c>
      <c r="B60" s="12">
        <v>2</v>
      </c>
      <c r="C60" s="29">
        <v>112</v>
      </c>
      <c r="D60" s="29">
        <v>2022</v>
      </c>
      <c r="E60" s="8">
        <v>44618</v>
      </c>
      <c r="F60" s="9" t="s">
        <v>55</v>
      </c>
      <c r="G60" s="9" t="s">
        <v>60</v>
      </c>
      <c r="H60" s="30" t="s">
        <v>90</v>
      </c>
      <c r="I60" s="9"/>
      <c r="J60" s="9">
        <v>1</v>
      </c>
      <c r="K60" s="9"/>
      <c r="L60" s="30"/>
    </row>
    <row r="61" spans="1:12" ht="69.75" customHeight="1">
      <c r="A61" s="12">
        <v>58</v>
      </c>
      <c r="B61" s="12">
        <v>3</v>
      </c>
      <c r="C61" s="29">
        <v>115</v>
      </c>
      <c r="D61" s="29">
        <v>2022</v>
      </c>
      <c r="E61" s="8">
        <v>44627</v>
      </c>
      <c r="F61" s="9" t="s">
        <v>55</v>
      </c>
      <c r="G61" s="9" t="s">
        <v>56</v>
      </c>
      <c r="H61" s="30" t="s">
        <v>97</v>
      </c>
      <c r="I61" s="9">
        <v>1</v>
      </c>
      <c r="J61" s="9"/>
      <c r="K61" s="9"/>
      <c r="L61" s="30"/>
    </row>
    <row r="62" spans="1:12" ht="69.75" customHeight="1">
      <c r="A62" s="12">
        <v>59</v>
      </c>
      <c r="B62" s="12">
        <v>3</v>
      </c>
      <c r="C62" s="29">
        <v>117</v>
      </c>
      <c r="D62" s="29">
        <v>2022</v>
      </c>
      <c r="E62" s="8">
        <v>44629</v>
      </c>
      <c r="F62" s="9" t="s">
        <v>55</v>
      </c>
      <c r="G62" s="9" t="s">
        <v>56</v>
      </c>
      <c r="H62" s="30" t="s">
        <v>97</v>
      </c>
      <c r="I62" s="9"/>
      <c r="J62" s="9">
        <v>1</v>
      </c>
      <c r="K62" s="9"/>
      <c r="L62" s="30"/>
    </row>
    <row r="63" spans="1:12" ht="69.75" customHeight="1">
      <c r="A63" s="12">
        <v>60</v>
      </c>
      <c r="B63" s="12">
        <v>3</v>
      </c>
      <c r="C63" s="29">
        <v>120</v>
      </c>
      <c r="D63" s="29">
        <v>2022</v>
      </c>
      <c r="E63" s="8">
        <v>44623</v>
      </c>
      <c r="F63" s="9" t="s">
        <v>55</v>
      </c>
      <c r="G63" s="9" t="s">
        <v>56</v>
      </c>
      <c r="H63" s="30" t="s">
        <v>97</v>
      </c>
      <c r="I63" s="9"/>
      <c r="J63" s="9">
        <v>1</v>
      </c>
      <c r="K63" s="9"/>
      <c r="L63" s="30"/>
    </row>
    <row r="64" spans="1:12" ht="69.75" customHeight="1">
      <c r="A64" s="12">
        <v>61</v>
      </c>
      <c r="B64" s="12">
        <v>3</v>
      </c>
      <c r="C64" s="29">
        <v>121</v>
      </c>
      <c r="D64" s="29">
        <v>2022</v>
      </c>
      <c r="E64" s="8">
        <v>44624</v>
      </c>
      <c r="F64" s="9" t="s">
        <v>55</v>
      </c>
      <c r="G64" s="9" t="s">
        <v>56</v>
      </c>
      <c r="H64" s="30" t="s">
        <v>97</v>
      </c>
      <c r="I64" s="9">
        <v>1</v>
      </c>
      <c r="J64" s="9"/>
      <c r="K64" s="9"/>
      <c r="L64" s="30"/>
    </row>
    <row r="65" spans="1:12" ht="69.75" customHeight="1">
      <c r="A65" s="12">
        <v>62</v>
      </c>
      <c r="B65" s="12">
        <v>3</v>
      </c>
      <c r="C65" s="29">
        <v>122</v>
      </c>
      <c r="D65" s="29">
        <v>2022</v>
      </c>
      <c r="E65" s="8">
        <v>44624</v>
      </c>
      <c r="F65" s="9" t="s">
        <v>55</v>
      </c>
      <c r="G65" s="9" t="s">
        <v>56</v>
      </c>
      <c r="H65" s="30" t="s">
        <v>97</v>
      </c>
      <c r="I65" s="9"/>
      <c r="J65" s="9">
        <v>1</v>
      </c>
      <c r="K65" s="9"/>
      <c r="L65" s="30"/>
    </row>
    <row r="66" spans="1:12" ht="69.75" customHeight="1">
      <c r="A66" s="12">
        <v>63</v>
      </c>
      <c r="B66" s="12">
        <v>3</v>
      </c>
      <c r="C66" s="29">
        <v>125</v>
      </c>
      <c r="D66" s="29">
        <v>2022</v>
      </c>
      <c r="E66" s="8">
        <v>44627</v>
      </c>
      <c r="F66" s="9" t="s">
        <v>55</v>
      </c>
      <c r="G66" s="9" t="s">
        <v>60</v>
      </c>
      <c r="H66" s="30" t="s">
        <v>90</v>
      </c>
      <c r="I66" s="9"/>
      <c r="J66" s="9">
        <v>1</v>
      </c>
      <c r="K66" s="9"/>
      <c r="L66" s="30"/>
    </row>
    <row r="67" spans="1:12" ht="69.75" customHeight="1">
      <c r="A67" s="12">
        <v>64</v>
      </c>
      <c r="B67" s="12">
        <v>3</v>
      </c>
      <c r="C67" s="29">
        <v>126</v>
      </c>
      <c r="D67" s="29">
        <v>2022</v>
      </c>
      <c r="E67" s="8">
        <v>44627</v>
      </c>
      <c r="F67" s="9" t="s">
        <v>55</v>
      </c>
      <c r="G67" s="9" t="s">
        <v>56</v>
      </c>
      <c r="H67" s="30" t="s">
        <v>97</v>
      </c>
      <c r="I67" s="9"/>
      <c r="J67" s="9">
        <v>1</v>
      </c>
      <c r="K67" s="9"/>
      <c r="L67" s="30"/>
    </row>
    <row r="68" spans="1:12" ht="69.75" customHeight="1">
      <c r="A68" s="12">
        <v>65</v>
      </c>
      <c r="B68" s="12">
        <v>3</v>
      </c>
      <c r="C68" s="29">
        <v>127</v>
      </c>
      <c r="D68" s="29">
        <v>2022</v>
      </c>
      <c r="E68" s="8">
        <v>44627</v>
      </c>
      <c r="F68" s="9" t="s">
        <v>55</v>
      </c>
      <c r="G68" s="9" t="s">
        <v>56</v>
      </c>
      <c r="H68" s="30" t="s">
        <v>97</v>
      </c>
      <c r="I68" s="9">
        <v>1</v>
      </c>
      <c r="J68" s="9"/>
      <c r="K68" s="9"/>
      <c r="L68" s="30"/>
    </row>
    <row r="69" spans="1:12" ht="69.75" customHeight="1">
      <c r="A69" s="12">
        <v>66</v>
      </c>
      <c r="B69" s="12">
        <v>3</v>
      </c>
      <c r="C69" s="29">
        <v>129</v>
      </c>
      <c r="D69" s="29">
        <v>2022</v>
      </c>
      <c r="E69" s="8">
        <v>44631</v>
      </c>
      <c r="F69" s="9" t="s">
        <v>55</v>
      </c>
      <c r="G69" s="9" t="s">
        <v>56</v>
      </c>
      <c r="H69" s="30" t="s">
        <v>97</v>
      </c>
      <c r="I69" s="9">
        <v>1</v>
      </c>
      <c r="J69" s="9"/>
      <c r="K69" s="9"/>
      <c r="L69" s="30"/>
    </row>
    <row r="70" spans="1:12" ht="69.75" customHeight="1">
      <c r="A70" s="12">
        <v>67</v>
      </c>
      <c r="B70" s="12">
        <v>3</v>
      </c>
      <c r="C70" s="29">
        <v>130</v>
      </c>
      <c r="D70" s="29">
        <v>2022</v>
      </c>
      <c r="E70" s="8">
        <v>44631</v>
      </c>
      <c r="F70" s="9" t="s">
        <v>55</v>
      </c>
      <c r="G70" s="9" t="s">
        <v>60</v>
      </c>
      <c r="H70" s="30" t="s">
        <v>90</v>
      </c>
      <c r="I70" s="9"/>
      <c r="J70" s="9">
        <v>1</v>
      </c>
      <c r="K70" s="9"/>
      <c r="L70" s="30"/>
    </row>
    <row r="71" spans="1:12" ht="69.75" customHeight="1">
      <c r="A71" s="12">
        <v>68</v>
      </c>
      <c r="B71" s="12">
        <v>3</v>
      </c>
      <c r="C71" s="29">
        <v>131</v>
      </c>
      <c r="D71" s="29">
        <v>2022</v>
      </c>
      <c r="E71" s="8">
        <v>44631</v>
      </c>
      <c r="F71" s="9" t="s">
        <v>55</v>
      </c>
      <c r="G71" s="9" t="s">
        <v>56</v>
      </c>
      <c r="H71" s="30" t="s">
        <v>97</v>
      </c>
      <c r="I71" s="9">
        <v>1</v>
      </c>
      <c r="J71" s="9"/>
      <c r="K71" s="9"/>
      <c r="L71" s="30"/>
    </row>
    <row r="72" spans="1:12" ht="69.75" customHeight="1">
      <c r="A72" s="12">
        <v>69</v>
      </c>
      <c r="B72" s="12">
        <v>3</v>
      </c>
      <c r="C72" s="29">
        <v>132</v>
      </c>
      <c r="D72" s="29">
        <v>2022</v>
      </c>
      <c r="E72" s="8">
        <v>44631</v>
      </c>
      <c r="F72" s="9" t="s">
        <v>55</v>
      </c>
      <c r="G72" s="9" t="s">
        <v>56</v>
      </c>
      <c r="H72" s="30" t="s">
        <v>91</v>
      </c>
      <c r="I72" s="9">
        <v>1</v>
      </c>
      <c r="J72" s="9"/>
      <c r="K72" s="9"/>
      <c r="L72" s="30"/>
    </row>
    <row r="73" spans="1:12" ht="69.75" customHeight="1">
      <c r="A73" s="12">
        <v>70</v>
      </c>
      <c r="B73" s="12">
        <v>3</v>
      </c>
      <c r="C73" s="29">
        <v>133</v>
      </c>
      <c r="D73" s="29">
        <v>2022</v>
      </c>
      <c r="E73" s="8">
        <v>44631</v>
      </c>
      <c r="F73" s="9" t="s">
        <v>55</v>
      </c>
      <c r="G73" s="9" t="s">
        <v>60</v>
      </c>
      <c r="H73" s="30" t="s">
        <v>90</v>
      </c>
      <c r="I73" s="9">
        <v>1</v>
      </c>
      <c r="J73" s="9">
        <v>1</v>
      </c>
      <c r="K73" s="9"/>
      <c r="L73" s="30"/>
    </row>
    <row r="74" spans="1:12" ht="69.75" customHeight="1">
      <c r="A74" s="12">
        <v>71</v>
      </c>
      <c r="B74" s="12">
        <v>3</v>
      </c>
      <c r="C74" s="29">
        <v>134</v>
      </c>
      <c r="D74" s="29">
        <v>2022</v>
      </c>
      <c r="E74" s="8">
        <v>44631</v>
      </c>
      <c r="F74" s="9" t="s">
        <v>55</v>
      </c>
      <c r="G74" s="9" t="s">
        <v>41</v>
      </c>
      <c r="H74" s="30" t="s">
        <v>98</v>
      </c>
      <c r="I74" s="9">
        <v>1</v>
      </c>
      <c r="J74" s="9"/>
      <c r="K74" s="9"/>
      <c r="L74" s="30"/>
    </row>
    <row r="75" spans="1:12" ht="69.75" customHeight="1">
      <c r="A75" s="12">
        <v>72</v>
      </c>
      <c r="B75" s="12">
        <v>3</v>
      </c>
      <c r="C75" s="29">
        <v>137</v>
      </c>
      <c r="D75" s="29">
        <v>2022</v>
      </c>
      <c r="E75" s="8">
        <v>44634</v>
      </c>
      <c r="F75" s="9" t="s">
        <v>55</v>
      </c>
      <c r="G75" s="9" t="s">
        <v>41</v>
      </c>
      <c r="H75" s="30" t="s">
        <v>98</v>
      </c>
      <c r="I75" s="9">
        <v>1</v>
      </c>
      <c r="J75" s="9"/>
      <c r="K75" s="9"/>
      <c r="L75" s="30"/>
    </row>
    <row r="76" spans="1:12" ht="69.75" customHeight="1">
      <c r="A76" s="12">
        <v>73</v>
      </c>
      <c r="B76" s="12">
        <v>3</v>
      </c>
      <c r="C76" s="29">
        <v>138</v>
      </c>
      <c r="D76" s="29">
        <v>2022</v>
      </c>
      <c r="E76" s="8">
        <v>44642</v>
      </c>
      <c r="F76" s="9" t="s">
        <v>55</v>
      </c>
      <c r="G76" s="9" t="s">
        <v>56</v>
      </c>
      <c r="H76" s="30" t="s">
        <v>97</v>
      </c>
      <c r="I76" s="9"/>
      <c r="J76" s="9">
        <v>1</v>
      </c>
      <c r="K76" s="9"/>
      <c r="L76" s="30"/>
    </row>
    <row r="77" spans="1:12" ht="69.75" customHeight="1">
      <c r="A77" s="12">
        <v>74</v>
      </c>
      <c r="B77" s="12">
        <v>3</v>
      </c>
      <c r="C77" s="29">
        <v>139</v>
      </c>
      <c r="D77" s="29">
        <v>2022</v>
      </c>
      <c r="E77" s="8">
        <v>44644</v>
      </c>
      <c r="F77" s="9" t="s">
        <v>55</v>
      </c>
      <c r="G77" s="9" t="s">
        <v>41</v>
      </c>
      <c r="H77" s="30" t="s">
        <v>98</v>
      </c>
      <c r="I77" s="9">
        <v>1</v>
      </c>
      <c r="J77" s="9"/>
      <c r="K77" s="9"/>
      <c r="L77" s="30"/>
    </row>
    <row r="78" spans="1:12" ht="69.75" customHeight="1">
      <c r="A78" s="12">
        <v>75</v>
      </c>
      <c r="B78" s="12">
        <v>3</v>
      </c>
      <c r="C78" s="12">
        <v>140</v>
      </c>
      <c r="D78" s="12">
        <v>2022</v>
      </c>
      <c r="E78" s="12">
        <v>44644</v>
      </c>
      <c r="F78" s="12" t="s">
        <v>55</v>
      </c>
      <c r="G78" s="12" t="s">
        <v>41</v>
      </c>
      <c r="H78" s="12" t="s">
        <v>98</v>
      </c>
      <c r="I78" s="12">
        <v>1</v>
      </c>
      <c r="J78" s="12"/>
      <c r="K78" s="12"/>
      <c r="L78" s="12"/>
    </row>
    <row r="79" spans="1:12" ht="69.75" customHeight="1">
      <c r="A79" s="12">
        <v>76</v>
      </c>
      <c r="B79" s="12">
        <v>3</v>
      </c>
      <c r="C79" s="12">
        <v>141</v>
      </c>
      <c r="D79" s="12">
        <v>2022</v>
      </c>
      <c r="E79" s="12">
        <v>44644</v>
      </c>
      <c r="F79" s="12" t="s">
        <v>55</v>
      </c>
      <c r="G79" s="12" t="s">
        <v>60</v>
      </c>
      <c r="H79" s="12" t="s">
        <v>90</v>
      </c>
      <c r="I79" s="12">
        <v>1</v>
      </c>
      <c r="J79" s="12"/>
      <c r="K79" s="12"/>
      <c r="L79" s="12"/>
    </row>
    <row r="80" spans="1:12" ht="69.75" customHeight="1">
      <c r="A80" s="12">
        <v>77</v>
      </c>
      <c r="B80" s="12">
        <v>3</v>
      </c>
      <c r="C80" s="12">
        <v>142</v>
      </c>
      <c r="D80" s="12">
        <v>2022</v>
      </c>
      <c r="E80" s="12">
        <v>44644</v>
      </c>
      <c r="F80" s="12" t="s">
        <v>55</v>
      </c>
      <c r="G80" s="12" t="s">
        <v>56</v>
      </c>
      <c r="H80" s="12" t="s">
        <v>97</v>
      </c>
      <c r="I80" s="12"/>
      <c r="J80" s="12">
        <v>1</v>
      </c>
      <c r="K80" s="12"/>
      <c r="L80" s="12"/>
    </row>
    <row r="81" spans="1:12" ht="69.75" customHeight="1">
      <c r="A81" s="12">
        <v>78</v>
      </c>
      <c r="B81" s="12">
        <v>3</v>
      </c>
      <c r="C81" s="12">
        <v>143</v>
      </c>
      <c r="D81" s="12">
        <v>2022</v>
      </c>
      <c r="E81" s="12">
        <v>44644</v>
      </c>
      <c r="F81" s="12" t="s">
        <v>55</v>
      </c>
      <c r="G81" s="12" t="s">
        <v>60</v>
      </c>
      <c r="H81" s="12" t="s">
        <v>90</v>
      </c>
      <c r="I81" s="12"/>
      <c r="J81" s="12">
        <v>1</v>
      </c>
      <c r="K81" s="12"/>
      <c r="L81" s="12"/>
    </row>
    <row r="82" spans="1:12" ht="69.75" customHeight="1">
      <c r="A82" s="12">
        <v>79</v>
      </c>
      <c r="B82" s="12">
        <v>3</v>
      </c>
      <c r="C82" s="12">
        <v>144</v>
      </c>
      <c r="D82" s="12">
        <v>2022</v>
      </c>
      <c r="E82" s="12">
        <v>44644</v>
      </c>
      <c r="F82" s="12" t="s">
        <v>55</v>
      </c>
      <c r="G82" s="12" t="s">
        <v>56</v>
      </c>
      <c r="H82" s="12" t="s">
        <v>97</v>
      </c>
      <c r="I82" s="12"/>
      <c r="J82" s="12">
        <v>1</v>
      </c>
      <c r="K82" s="12"/>
      <c r="L82" s="12"/>
    </row>
    <row r="83" spans="1:12" ht="69.75" customHeight="1">
      <c r="A83" s="12">
        <v>80</v>
      </c>
      <c r="B83" s="12">
        <v>3</v>
      </c>
      <c r="C83" s="12">
        <v>145</v>
      </c>
      <c r="D83" s="12">
        <v>2022</v>
      </c>
      <c r="E83" s="12">
        <v>44644</v>
      </c>
      <c r="F83" s="12" t="s">
        <v>55</v>
      </c>
      <c r="G83" s="12" t="s">
        <v>56</v>
      </c>
      <c r="H83" s="12" t="s">
        <v>91</v>
      </c>
      <c r="I83" s="12"/>
      <c r="J83" s="12">
        <v>1</v>
      </c>
      <c r="K83" s="12"/>
      <c r="L83" s="12"/>
    </row>
    <row r="84" spans="1:12" ht="69.75" customHeight="1">
      <c r="A84" s="12">
        <v>81</v>
      </c>
      <c r="B84" s="12">
        <v>3</v>
      </c>
      <c r="C84" s="12">
        <v>146</v>
      </c>
      <c r="D84" s="12">
        <v>2022</v>
      </c>
      <c r="E84" s="12">
        <v>44644</v>
      </c>
      <c r="F84" s="12" t="s">
        <v>55</v>
      </c>
      <c r="G84" s="12" t="s">
        <v>56</v>
      </c>
      <c r="H84" s="12" t="s">
        <v>91</v>
      </c>
      <c r="I84" s="12"/>
      <c r="J84" s="12">
        <v>1</v>
      </c>
      <c r="K84" s="12"/>
      <c r="L84" s="12"/>
    </row>
    <row r="85" spans="1:12" ht="69.75" customHeight="1">
      <c r="A85" s="12">
        <v>82</v>
      </c>
      <c r="B85" s="12">
        <v>3</v>
      </c>
      <c r="C85" s="12">
        <v>147</v>
      </c>
      <c r="D85" s="12">
        <v>2022</v>
      </c>
      <c r="E85" s="12">
        <v>44644</v>
      </c>
      <c r="F85" s="12" t="s">
        <v>55</v>
      </c>
      <c r="G85" s="12" t="s">
        <v>56</v>
      </c>
      <c r="H85" s="12" t="s">
        <v>97</v>
      </c>
      <c r="I85" s="12"/>
      <c r="J85" s="12">
        <v>1</v>
      </c>
      <c r="K85" s="12"/>
      <c r="L85" s="12"/>
    </row>
    <row r="86" spans="1:12" ht="69.75" customHeight="1">
      <c r="A86" s="12">
        <v>83</v>
      </c>
      <c r="B86" s="12">
        <v>3</v>
      </c>
      <c r="C86" s="12">
        <v>148</v>
      </c>
      <c r="D86" s="12">
        <v>2022</v>
      </c>
      <c r="E86" s="12">
        <v>44644</v>
      </c>
      <c r="F86" s="12" t="s">
        <v>55</v>
      </c>
      <c r="G86" s="12" t="s">
        <v>56</v>
      </c>
      <c r="H86" s="12" t="s">
        <v>91</v>
      </c>
      <c r="I86" s="12"/>
      <c r="J86" s="12">
        <v>1</v>
      </c>
      <c r="K86" s="12"/>
      <c r="L86" s="12"/>
    </row>
    <row r="87" spans="1:12" ht="69.75" customHeight="1">
      <c r="A87" s="12">
        <v>84</v>
      </c>
      <c r="B87" s="12">
        <v>3</v>
      </c>
      <c r="C87" s="12">
        <v>149</v>
      </c>
      <c r="D87" s="12">
        <v>2022</v>
      </c>
      <c r="E87" s="12">
        <v>44644</v>
      </c>
      <c r="F87" s="12" t="s">
        <v>55</v>
      </c>
      <c r="G87" s="12" t="s">
        <v>60</v>
      </c>
      <c r="H87" s="12" t="s">
        <v>90</v>
      </c>
      <c r="I87" s="12"/>
      <c r="J87" s="12">
        <v>1</v>
      </c>
      <c r="K87" s="12"/>
      <c r="L87" s="12"/>
    </row>
    <row r="88" spans="1:12" ht="69.75" customHeight="1">
      <c r="A88" s="12">
        <v>85</v>
      </c>
      <c r="B88" s="12">
        <v>3</v>
      </c>
      <c r="C88" s="12">
        <v>150</v>
      </c>
      <c r="D88" s="12">
        <v>2022</v>
      </c>
      <c r="E88" s="12">
        <v>44644</v>
      </c>
      <c r="F88" s="12" t="s">
        <v>55</v>
      </c>
      <c r="G88" s="12" t="s">
        <v>41</v>
      </c>
      <c r="H88" s="12" t="s">
        <v>98</v>
      </c>
      <c r="I88" s="12">
        <v>1</v>
      </c>
      <c r="J88" s="12"/>
      <c r="K88" s="12"/>
      <c r="L88" s="12"/>
    </row>
    <row r="89" spans="1:12" ht="69.75" customHeight="1">
      <c r="A89" s="12">
        <v>86</v>
      </c>
      <c r="B89" s="12">
        <v>3</v>
      </c>
      <c r="C89" s="12">
        <v>151</v>
      </c>
      <c r="D89" s="12">
        <v>2022</v>
      </c>
      <c r="E89" s="12">
        <v>44644</v>
      </c>
      <c r="F89" s="12" t="s">
        <v>58</v>
      </c>
      <c r="G89" s="12" t="s">
        <v>65</v>
      </c>
      <c r="H89" s="12" t="s">
        <v>99</v>
      </c>
      <c r="I89" s="12">
        <v>1</v>
      </c>
      <c r="J89" s="12"/>
      <c r="K89" s="12"/>
      <c r="L89" s="12"/>
    </row>
    <row r="90" spans="1:12" ht="69.75" customHeight="1">
      <c r="A90" s="12">
        <v>87</v>
      </c>
      <c r="B90" s="12">
        <v>3</v>
      </c>
      <c r="C90" s="12">
        <v>152</v>
      </c>
      <c r="D90" s="12">
        <v>2022</v>
      </c>
      <c r="E90" s="12">
        <v>44644</v>
      </c>
      <c r="F90" s="12" t="s">
        <v>55</v>
      </c>
      <c r="G90" s="12" t="s">
        <v>56</v>
      </c>
      <c r="H90" s="12" t="s">
        <v>91</v>
      </c>
      <c r="I90" s="12"/>
      <c r="J90" s="12">
        <v>1</v>
      </c>
      <c r="K90" s="12"/>
      <c r="L90" s="12"/>
    </row>
    <row r="91" spans="1:12" ht="69.75" customHeight="1">
      <c r="A91" s="12">
        <v>88</v>
      </c>
      <c r="B91" s="12">
        <v>3</v>
      </c>
      <c r="C91" s="12">
        <v>153</v>
      </c>
      <c r="D91" s="12">
        <v>2022</v>
      </c>
      <c r="E91" s="12">
        <v>44644</v>
      </c>
      <c r="F91" s="12" t="s">
        <v>55</v>
      </c>
      <c r="G91" s="12" t="s">
        <v>60</v>
      </c>
      <c r="H91" s="12" t="s">
        <v>90</v>
      </c>
      <c r="I91" s="12"/>
      <c r="J91" s="12">
        <v>1</v>
      </c>
      <c r="K91" s="12"/>
      <c r="L91" s="12"/>
    </row>
    <row r="92" spans="1:12" ht="69.75" customHeight="1">
      <c r="A92" s="12">
        <v>89</v>
      </c>
      <c r="B92" s="12">
        <v>3</v>
      </c>
      <c r="C92" s="12">
        <v>154</v>
      </c>
      <c r="D92" s="12">
        <v>2022</v>
      </c>
      <c r="E92" s="12">
        <v>44644</v>
      </c>
      <c r="F92" s="12" t="s">
        <v>55</v>
      </c>
      <c r="G92" s="12" t="s">
        <v>56</v>
      </c>
      <c r="H92" s="12" t="s">
        <v>91</v>
      </c>
      <c r="I92" s="12"/>
      <c r="J92" s="12">
        <v>1</v>
      </c>
      <c r="K92" s="12"/>
      <c r="L92" s="12"/>
    </row>
    <row r="93" spans="1:12" ht="69.75" customHeight="1">
      <c r="A93" s="12">
        <v>90</v>
      </c>
      <c r="B93" s="12">
        <v>3</v>
      </c>
      <c r="C93" s="12">
        <v>155</v>
      </c>
      <c r="D93" s="12">
        <v>2022</v>
      </c>
      <c r="E93" s="12">
        <v>44651</v>
      </c>
      <c r="F93" s="12" t="s">
        <v>55</v>
      </c>
      <c r="G93" s="12" t="s">
        <v>59</v>
      </c>
      <c r="H93" s="12" t="s">
        <v>97</v>
      </c>
      <c r="I93" s="12"/>
      <c r="J93" s="12">
        <v>1</v>
      </c>
      <c r="K93" s="12"/>
      <c r="L93" s="12"/>
    </row>
    <row r="94" spans="1:12" ht="69.75" customHeight="1">
      <c r="A94" s="12">
        <v>91</v>
      </c>
      <c r="B94" s="12">
        <v>3</v>
      </c>
      <c r="C94" s="12">
        <v>156</v>
      </c>
      <c r="D94" s="12">
        <v>2022</v>
      </c>
      <c r="E94" s="12">
        <v>44651</v>
      </c>
      <c r="F94" s="12" t="s">
        <v>55</v>
      </c>
      <c r="G94" s="12" t="s">
        <v>56</v>
      </c>
      <c r="H94" s="12" t="s">
        <v>91</v>
      </c>
      <c r="I94" s="12"/>
      <c r="J94" s="12">
        <v>1</v>
      </c>
      <c r="K94" s="12"/>
      <c r="L94" s="12"/>
    </row>
    <row r="95" spans="1:12" ht="69.75" customHeight="1">
      <c r="A95" s="12">
        <v>92</v>
      </c>
      <c r="B95" s="12">
        <v>3</v>
      </c>
      <c r="C95" s="12">
        <v>157</v>
      </c>
      <c r="D95" s="12">
        <v>2022</v>
      </c>
      <c r="E95" s="12">
        <v>44651</v>
      </c>
      <c r="F95" s="12" t="s">
        <v>55</v>
      </c>
      <c r="G95" s="12" t="s">
        <v>56</v>
      </c>
      <c r="H95" s="12" t="s">
        <v>97</v>
      </c>
      <c r="I95" s="12"/>
      <c r="J95" s="12">
        <v>1</v>
      </c>
      <c r="K95" s="12"/>
      <c r="L95" s="12"/>
    </row>
    <row r="96" spans="1:12" ht="69.75" customHeight="1">
      <c r="A96" s="12">
        <v>93</v>
      </c>
      <c r="B96" s="12">
        <v>3</v>
      </c>
      <c r="C96" s="12">
        <v>158</v>
      </c>
      <c r="D96" s="12">
        <v>2022</v>
      </c>
      <c r="E96" s="12">
        <v>44651</v>
      </c>
      <c r="F96" s="12" t="s">
        <v>55</v>
      </c>
      <c r="G96" s="12" t="s">
        <v>56</v>
      </c>
      <c r="H96" s="12" t="s">
        <v>97</v>
      </c>
      <c r="I96" s="12"/>
      <c r="J96" s="12">
        <v>1</v>
      </c>
      <c r="K96" s="12"/>
      <c r="L96" s="12"/>
    </row>
    <row r="97" spans="1:12" ht="69.75" customHeight="1">
      <c r="A97" s="12">
        <v>94</v>
      </c>
      <c r="B97" s="12">
        <v>3</v>
      </c>
      <c r="C97" s="12">
        <v>159</v>
      </c>
      <c r="D97" s="12">
        <v>2022</v>
      </c>
      <c r="E97" s="12">
        <v>44651</v>
      </c>
      <c r="F97" s="12" t="s">
        <v>55</v>
      </c>
      <c r="G97" s="12" t="s">
        <v>56</v>
      </c>
      <c r="H97" s="12" t="s">
        <v>91</v>
      </c>
      <c r="I97" s="12">
        <v>1</v>
      </c>
      <c r="J97" s="12"/>
      <c r="K97" s="12"/>
      <c r="L97" s="12"/>
    </row>
    <row r="98" spans="1:12" ht="69.75" customHeight="1">
      <c r="A98" s="12">
        <v>95</v>
      </c>
      <c r="B98" s="12">
        <v>3</v>
      </c>
      <c r="C98" s="12">
        <v>160</v>
      </c>
      <c r="D98" s="12">
        <v>2022</v>
      </c>
      <c r="E98" s="12">
        <v>44651</v>
      </c>
      <c r="F98" s="12" t="s">
        <v>55</v>
      </c>
      <c r="G98" s="12" t="s">
        <v>56</v>
      </c>
      <c r="H98" s="12" t="s">
        <v>91</v>
      </c>
      <c r="I98" s="12">
        <v>1</v>
      </c>
      <c r="J98" s="12"/>
      <c r="K98" s="12"/>
      <c r="L98" s="12"/>
    </row>
    <row r="99" spans="1:12" ht="69.75" customHeight="1">
      <c r="A99" s="12">
        <v>96</v>
      </c>
      <c r="B99" s="12">
        <v>3</v>
      </c>
      <c r="C99" s="12">
        <v>161</v>
      </c>
      <c r="D99" s="12">
        <v>2022</v>
      </c>
      <c r="E99" s="12">
        <v>44651</v>
      </c>
      <c r="F99" s="12" t="s">
        <v>55</v>
      </c>
      <c r="G99" s="12" t="s">
        <v>56</v>
      </c>
      <c r="H99" s="12" t="s">
        <v>97</v>
      </c>
      <c r="I99" s="12"/>
      <c r="J99" s="12">
        <v>1</v>
      </c>
      <c r="K99" s="12"/>
      <c r="L99" s="12"/>
    </row>
    <row r="100" spans="1:12" ht="69.75" customHeight="1">
      <c r="A100" s="12">
        <v>97</v>
      </c>
      <c r="B100" s="12">
        <v>3</v>
      </c>
      <c r="C100" s="12">
        <v>162</v>
      </c>
      <c r="D100" s="12">
        <v>2022</v>
      </c>
      <c r="E100" s="12">
        <v>44651</v>
      </c>
      <c r="F100" s="12" t="s">
        <v>55</v>
      </c>
      <c r="G100" s="12" t="s">
        <v>56</v>
      </c>
      <c r="H100" s="12" t="s">
        <v>97</v>
      </c>
      <c r="I100" s="12">
        <v>1</v>
      </c>
      <c r="J100" s="12"/>
      <c r="K100" s="12"/>
      <c r="L100" s="12"/>
    </row>
    <row r="101" spans="1:12" ht="69.75" customHeight="1">
      <c r="A101" s="12">
        <v>98</v>
      </c>
      <c r="B101" s="12">
        <v>3</v>
      </c>
      <c r="C101" s="12">
        <v>163</v>
      </c>
      <c r="D101" s="12">
        <v>2022</v>
      </c>
      <c r="E101" s="12">
        <v>44651</v>
      </c>
      <c r="F101" s="12" t="s">
        <v>55</v>
      </c>
      <c r="G101" s="12" t="s">
        <v>60</v>
      </c>
      <c r="H101" s="12" t="s">
        <v>90</v>
      </c>
      <c r="I101" s="12"/>
      <c r="J101" s="12">
        <v>1</v>
      </c>
      <c r="K101" s="12"/>
      <c r="L101" s="12"/>
    </row>
    <row r="102" spans="1:12" ht="69.75" customHeight="1">
      <c r="A102" s="12">
        <v>99</v>
      </c>
      <c r="B102" s="12">
        <v>3</v>
      </c>
      <c r="C102" s="12">
        <v>164</v>
      </c>
      <c r="D102" s="12">
        <v>2022</v>
      </c>
      <c r="E102" s="12">
        <v>44651</v>
      </c>
      <c r="F102" s="12" t="s">
        <v>55</v>
      </c>
      <c r="G102" s="12" t="s">
        <v>56</v>
      </c>
      <c r="H102" s="12" t="s">
        <v>97</v>
      </c>
      <c r="I102" s="12">
        <v>1</v>
      </c>
      <c r="J102" s="12"/>
      <c r="K102" s="12"/>
      <c r="L102" s="12"/>
    </row>
    <row r="103" spans="1:12" ht="69.75" customHeight="1">
      <c r="A103" s="12">
        <v>100</v>
      </c>
      <c r="B103" s="12">
        <v>3</v>
      </c>
      <c r="C103" s="12">
        <v>165</v>
      </c>
      <c r="D103" s="12">
        <v>2022</v>
      </c>
      <c r="E103" s="12">
        <v>44651</v>
      </c>
      <c r="F103" s="12" t="s">
        <v>55</v>
      </c>
      <c r="G103" s="12" t="s">
        <v>56</v>
      </c>
      <c r="H103" s="12" t="s">
        <v>97</v>
      </c>
      <c r="I103" s="12"/>
      <c r="J103" s="12">
        <v>1</v>
      </c>
      <c r="K103" s="12"/>
      <c r="L103" s="12"/>
    </row>
    <row r="104" spans="1:12" ht="69.75" customHeight="1">
      <c r="A104" s="12">
        <v>101</v>
      </c>
      <c r="B104" s="12">
        <v>3</v>
      </c>
      <c r="C104" s="12">
        <v>166</v>
      </c>
      <c r="D104" s="12">
        <v>2022</v>
      </c>
      <c r="E104" s="12">
        <v>44651</v>
      </c>
      <c r="F104" s="12" t="s">
        <v>55</v>
      </c>
      <c r="G104" s="12" t="s">
        <v>56</v>
      </c>
      <c r="H104" s="12" t="s">
        <v>97</v>
      </c>
      <c r="I104" s="12">
        <v>1</v>
      </c>
      <c r="J104" s="12"/>
      <c r="K104" s="12"/>
      <c r="L104" s="12"/>
    </row>
    <row r="105" spans="1:12" ht="69.75" customHeight="1">
      <c r="A105" s="12">
        <v>102</v>
      </c>
      <c r="B105" s="12">
        <v>3</v>
      </c>
      <c r="C105" s="12">
        <v>168</v>
      </c>
      <c r="D105" s="12">
        <v>2022</v>
      </c>
      <c r="E105" s="12">
        <v>44651</v>
      </c>
      <c r="F105" s="12" t="s">
        <v>55</v>
      </c>
      <c r="G105" s="12" t="s">
        <v>56</v>
      </c>
      <c r="H105" s="12" t="s">
        <v>97</v>
      </c>
      <c r="I105" s="12">
        <v>1</v>
      </c>
      <c r="J105" s="12"/>
      <c r="K105" s="12"/>
      <c r="L105" s="12"/>
    </row>
    <row r="106" spans="1:12" ht="69.75" customHeight="1">
      <c r="A106" s="12">
        <v>103</v>
      </c>
      <c r="B106" s="12">
        <v>3</v>
      </c>
      <c r="C106" s="12">
        <v>169</v>
      </c>
      <c r="D106" s="12">
        <v>2022</v>
      </c>
      <c r="E106" s="12">
        <v>44651</v>
      </c>
      <c r="F106" s="12" t="s">
        <v>55</v>
      </c>
      <c r="G106" s="12" t="s">
        <v>60</v>
      </c>
      <c r="H106" s="12" t="s">
        <v>90</v>
      </c>
      <c r="I106" s="12"/>
      <c r="J106" s="12">
        <v>1</v>
      </c>
      <c r="K106" s="12"/>
      <c r="L106" s="12"/>
    </row>
    <row r="107" spans="1:12" ht="69.75" customHeight="1">
      <c r="A107" s="12">
        <v>104</v>
      </c>
      <c r="B107" s="12">
        <v>3</v>
      </c>
      <c r="C107" s="12">
        <v>170</v>
      </c>
      <c r="D107" s="12">
        <v>2022</v>
      </c>
      <c r="E107" s="12">
        <v>44651</v>
      </c>
      <c r="F107" s="12" t="s">
        <v>55</v>
      </c>
      <c r="G107" s="12" t="s">
        <v>60</v>
      </c>
      <c r="H107" s="12" t="s">
        <v>90</v>
      </c>
      <c r="I107" s="12"/>
      <c r="J107" s="12">
        <v>1</v>
      </c>
      <c r="K107" s="12"/>
      <c r="L107" s="12"/>
    </row>
    <row r="108" spans="1:12" ht="69.75" customHeight="1">
      <c r="A108" s="12">
        <v>105</v>
      </c>
      <c r="B108" s="12">
        <v>3</v>
      </c>
      <c r="C108" s="12">
        <v>171</v>
      </c>
      <c r="D108" s="12">
        <v>2022</v>
      </c>
      <c r="E108" s="12">
        <v>44651</v>
      </c>
      <c r="F108" s="12" t="s">
        <v>55</v>
      </c>
      <c r="G108" s="12" t="s">
        <v>56</v>
      </c>
      <c r="H108" s="12" t="s">
        <v>97</v>
      </c>
      <c r="I108" s="12"/>
      <c r="J108" s="12">
        <v>1</v>
      </c>
      <c r="K108" s="12"/>
      <c r="L108" s="12"/>
    </row>
    <row r="109" spans="1:12" ht="69.75" customHeight="1">
      <c r="A109" s="12">
        <v>106</v>
      </c>
      <c r="B109" s="12">
        <v>3</v>
      </c>
      <c r="C109" s="12">
        <v>172</v>
      </c>
      <c r="D109" s="12">
        <v>2022</v>
      </c>
      <c r="E109" s="12">
        <v>44651</v>
      </c>
      <c r="F109" s="12" t="s">
        <v>55</v>
      </c>
      <c r="G109" s="12" t="s">
        <v>56</v>
      </c>
      <c r="H109" s="12" t="s">
        <v>97</v>
      </c>
      <c r="I109" s="12"/>
      <c r="J109" s="12">
        <v>1</v>
      </c>
      <c r="K109" s="12"/>
      <c r="L109" s="12"/>
    </row>
    <row r="110" spans="1:12" ht="69.75" customHeight="1">
      <c r="A110" s="12">
        <v>107</v>
      </c>
      <c r="B110" s="12">
        <v>3</v>
      </c>
      <c r="C110" s="12">
        <v>173</v>
      </c>
      <c r="D110" s="12">
        <v>2022</v>
      </c>
      <c r="E110" s="12">
        <v>44651</v>
      </c>
      <c r="F110" s="12" t="s">
        <v>55</v>
      </c>
      <c r="G110" s="12" t="s">
        <v>56</v>
      </c>
      <c r="H110" s="12" t="s">
        <v>97</v>
      </c>
      <c r="I110" s="12">
        <v>1</v>
      </c>
      <c r="J110" s="12"/>
      <c r="K110" s="12"/>
      <c r="L110" s="12"/>
    </row>
    <row r="111" spans="1:12" ht="69.75" customHeight="1">
      <c r="A111" s="12">
        <v>108</v>
      </c>
      <c r="B111" s="12">
        <v>3</v>
      </c>
      <c r="C111" s="12">
        <v>174</v>
      </c>
      <c r="D111" s="12">
        <v>2022</v>
      </c>
      <c r="E111" s="12">
        <v>44651</v>
      </c>
      <c r="F111" s="12" t="s">
        <v>55</v>
      </c>
      <c r="G111" s="12" t="s">
        <v>60</v>
      </c>
      <c r="H111" s="12" t="s">
        <v>90</v>
      </c>
      <c r="I111" s="12"/>
      <c r="J111" s="12">
        <v>1</v>
      </c>
      <c r="K111" s="12"/>
      <c r="L111" s="12"/>
    </row>
    <row r="112" spans="1:12" ht="69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69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69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69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69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69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69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69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69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69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69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69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69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69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69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69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69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69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69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69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69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69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69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69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69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69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69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69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69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69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69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69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69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69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69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69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69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69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69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69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69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69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69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69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69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69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69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69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69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69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69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69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69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69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69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69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69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69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69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69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69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69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69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69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69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69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69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69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69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69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69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69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69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69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69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69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69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69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69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69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69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69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69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69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69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69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69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69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69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69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69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69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69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69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69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69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69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69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69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69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69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69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69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69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69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69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69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69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69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69.75" customHeight="1">
      <c r="C221" s="5"/>
      <c r="D221" s="5"/>
      <c r="H221" s="16"/>
    </row>
    <row r="222" spans="1:12" ht="69.75" customHeight="1">
      <c r="C222" s="5"/>
      <c r="D222" s="5"/>
      <c r="H222" s="16"/>
    </row>
    <row r="223" spans="1:12" ht="69.75" customHeight="1">
      <c r="C223" s="5"/>
      <c r="D223" s="5"/>
      <c r="H223" s="16"/>
    </row>
    <row r="224" spans="1:12" ht="69.75" customHeight="1">
      <c r="C224" s="5"/>
      <c r="D224" s="5"/>
      <c r="H224" s="16"/>
    </row>
    <row r="225" spans="3:8" ht="69.75" customHeight="1">
      <c r="C225" s="5"/>
      <c r="D225" s="5"/>
      <c r="H225" s="16"/>
    </row>
    <row r="226" spans="3:8" ht="69.75" customHeight="1">
      <c r="C226" s="5"/>
      <c r="D226" s="5"/>
      <c r="H226" s="16"/>
    </row>
    <row r="227" spans="3:8" ht="69.75" customHeight="1">
      <c r="C227" s="5"/>
      <c r="D227" s="5"/>
      <c r="H227" s="16"/>
    </row>
    <row r="228" spans="3:8" ht="69.75" customHeight="1">
      <c r="C228" s="5"/>
      <c r="D228" s="5"/>
      <c r="H228" s="16"/>
    </row>
    <row r="229" spans="3:8" ht="69.75" customHeight="1">
      <c r="C229" s="5"/>
      <c r="D229" s="5"/>
      <c r="H229" s="16"/>
    </row>
    <row r="230" spans="3:8" ht="69.75" customHeight="1">
      <c r="C230" s="5"/>
      <c r="D230" s="5"/>
      <c r="H230" s="16"/>
    </row>
    <row r="231" spans="3:8" ht="69.75" customHeight="1">
      <c r="C231" s="5"/>
      <c r="D231" s="5"/>
      <c r="H231" s="16"/>
    </row>
    <row r="232" spans="3:8" ht="69.75" customHeight="1">
      <c r="C232" s="5"/>
      <c r="D232" s="5"/>
      <c r="H232" s="16"/>
    </row>
    <row r="233" spans="3:8" ht="69.75" customHeight="1">
      <c r="C233" s="5"/>
      <c r="D233" s="5"/>
      <c r="H233" s="16"/>
    </row>
    <row r="234" spans="3:8" ht="69.75" customHeight="1">
      <c r="C234" s="5"/>
      <c r="D234" s="5"/>
      <c r="H234" s="16"/>
    </row>
    <row r="235" spans="3:8" ht="69.75" customHeight="1">
      <c r="C235" s="5"/>
      <c r="D235" s="5"/>
      <c r="H235" s="16"/>
    </row>
    <row r="236" spans="3:8" ht="69.75" customHeight="1">
      <c r="C236" s="5"/>
      <c r="D236" s="5"/>
      <c r="H236" s="16"/>
    </row>
    <row r="237" spans="3:8" ht="69.75" customHeight="1">
      <c r="C237" s="5"/>
      <c r="D237" s="5"/>
      <c r="H237" s="16"/>
    </row>
    <row r="238" spans="3:8" ht="69.75" customHeight="1">
      <c r="C238" s="5"/>
      <c r="D238" s="5"/>
      <c r="H238" s="16"/>
    </row>
    <row r="239" spans="3:8" ht="69.75" customHeight="1">
      <c r="C239" s="5"/>
      <c r="D239" s="5"/>
      <c r="H239" s="16"/>
    </row>
    <row r="240" spans="3:8" ht="69.75" customHeight="1">
      <c r="C240" s="5"/>
      <c r="D240" s="5"/>
      <c r="H240" s="16"/>
    </row>
    <row r="241" spans="3:8" ht="69.75" customHeight="1">
      <c r="C241" s="5"/>
      <c r="D241" s="5"/>
      <c r="H241" s="16"/>
    </row>
    <row r="242" spans="3:8" ht="69.75" customHeight="1">
      <c r="C242" s="5"/>
      <c r="D242" s="5"/>
      <c r="H242" s="16"/>
    </row>
    <row r="243" spans="3:8" ht="69.75" customHeight="1">
      <c r="C243" s="5"/>
      <c r="D243" s="5"/>
      <c r="H243" s="16"/>
    </row>
    <row r="244" spans="3:8" ht="69.75" customHeight="1">
      <c r="C244" s="5"/>
      <c r="D244" s="5"/>
      <c r="H244" s="16"/>
    </row>
    <row r="245" spans="3:8" ht="69.75" customHeight="1">
      <c r="C245" s="5"/>
      <c r="D245" s="5"/>
      <c r="H245" s="16"/>
    </row>
    <row r="246" spans="3:8" ht="69.75" customHeight="1">
      <c r="C246" s="5"/>
      <c r="D246" s="5"/>
      <c r="H246" s="16"/>
    </row>
    <row r="247" spans="3:8" ht="69.75" customHeight="1">
      <c r="C247" s="5"/>
      <c r="D247" s="5"/>
      <c r="H247" s="16"/>
    </row>
    <row r="248" spans="3:8" ht="69.75" customHeight="1">
      <c r="C248" s="5"/>
      <c r="D248" s="5"/>
      <c r="H248" s="16"/>
    </row>
    <row r="249" spans="3:8" ht="69.75" customHeight="1">
      <c r="C249" s="5"/>
      <c r="D249" s="5"/>
      <c r="H249" s="16"/>
    </row>
    <row r="250" spans="3:8" ht="69.75" customHeight="1">
      <c r="C250" s="5"/>
      <c r="D250" s="5"/>
      <c r="H250" s="16"/>
    </row>
    <row r="251" spans="3:8" ht="69.75" customHeight="1">
      <c r="C251" s="5"/>
      <c r="D251" s="5"/>
      <c r="H251" s="16"/>
    </row>
    <row r="252" spans="3:8" ht="69.75" customHeight="1">
      <c r="C252" s="5"/>
      <c r="D252" s="5"/>
      <c r="H252" s="16"/>
    </row>
    <row r="253" spans="3:8" ht="69.75" customHeight="1">
      <c r="C253" s="5"/>
      <c r="D253" s="5"/>
      <c r="H253" s="16"/>
    </row>
    <row r="254" spans="3:8" ht="69.75" customHeight="1">
      <c r="C254" s="5"/>
      <c r="D254" s="5"/>
      <c r="H254" s="16"/>
    </row>
    <row r="255" spans="3:8" ht="69.75" customHeight="1">
      <c r="C255" s="5"/>
      <c r="D255" s="5"/>
      <c r="H255" s="16"/>
    </row>
    <row r="256" spans="3:8" ht="69.75" customHeight="1">
      <c r="C256" s="5"/>
      <c r="D256" s="5"/>
      <c r="H256" s="16"/>
    </row>
    <row r="257" spans="3:8" ht="69.75" customHeight="1">
      <c r="C257" s="5"/>
      <c r="D257" s="5"/>
      <c r="H257" s="16"/>
    </row>
    <row r="258" spans="3:8" ht="69.75" customHeight="1">
      <c r="C258" s="5"/>
      <c r="D258" s="5"/>
      <c r="H258" s="16"/>
    </row>
    <row r="259" spans="3:8" ht="69.75" customHeight="1">
      <c r="C259" s="5"/>
      <c r="D259" s="5"/>
      <c r="H259" s="16"/>
    </row>
    <row r="260" spans="3:8" ht="69.75" customHeight="1">
      <c r="C260" s="5"/>
      <c r="D260" s="5"/>
      <c r="H260" s="16"/>
    </row>
    <row r="261" spans="3:8" ht="69.75" customHeight="1">
      <c r="C261" s="5"/>
      <c r="D261" s="5"/>
      <c r="H261" s="16"/>
    </row>
    <row r="262" spans="3:8" ht="69.75" customHeight="1">
      <c r="C262" s="5"/>
      <c r="D262" s="5"/>
      <c r="H262" s="16"/>
    </row>
    <row r="263" spans="3:8" ht="69.75" customHeight="1">
      <c r="C263" s="5"/>
      <c r="D263" s="5"/>
      <c r="H263" s="16"/>
    </row>
    <row r="264" spans="3:8" ht="69.75" customHeight="1">
      <c r="C264" s="5"/>
      <c r="D264" s="5"/>
      <c r="H264" s="16"/>
    </row>
    <row r="265" spans="3:8" ht="69.75" customHeight="1">
      <c r="C265" s="5"/>
      <c r="D265" s="5"/>
      <c r="H265" s="16"/>
    </row>
    <row r="266" spans="3:8" ht="69.75" customHeight="1">
      <c r="C266" s="5"/>
      <c r="D266" s="5"/>
      <c r="H266" s="16"/>
    </row>
    <row r="267" spans="3:8" ht="69.75" customHeight="1">
      <c r="C267" s="5"/>
      <c r="D267" s="5"/>
      <c r="H267" s="16"/>
    </row>
    <row r="268" spans="3:8" ht="69.75" customHeight="1">
      <c r="C268" s="5"/>
      <c r="D268" s="5"/>
      <c r="H268" s="16"/>
    </row>
    <row r="269" spans="3:8" ht="69.75" customHeight="1">
      <c r="C269" s="5"/>
      <c r="D269" s="5"/>
      <c r="H269" s="16"/>
    </row>
    <row r="270" spans="3:8" ht="69.75" customHeight="1">
      <c r="C270" s="5"/>
      <c r="D270" s="5"/>
      <c r="H270" s="16"/>
    </row>
    <row r="271" spans="3:8" ht="69.75" customHeight="1">
      <c r="C271" s="5"/>
      <c r="D271" s="5"/>
      <c r="H271" s="16"/>
    </row>
    <row r="272" spans="3:8" ht="69.75" customHeight="1">
      <c r="C272" s="5"/>
      <c r="D272" s="5"/>
      <c r="H272" s="16"/>
    </row>
    <row r="273" spans="3:8" ht="69.75" customHeight="1">
      <c r="C273" s="5"/>
      <c r="D273" s="5"/>
      <c r="H273" s="16"/>
    </row>
    <row r="274" spans="3:8" ht="69.75" customHeight="1">
      <c r="C274" s="5"/>
      <c r="D274" s="5"/>
      <c r="H274" s="16"/>
    </row>
    <row r="275" spans="3:8" ht="69.75" customHeight="1">
      <c r="C275" s="5"/>
      <c r="D275" s="5"/>
      <c r="H275" s="16"/>
    </row>
    <row r="276" spans="3:8" ht="69.75" customHeight="1">
      <c r="C276" s="5"/>
      <c r="D276" s="5"/>
      <c r="H276" s="16"/>
    </row>
    <row r="277" spans="3:8" ht="69.75" customHeight="1">
      <c r="C277" s="5"/>
      <c r="D277" s="5"/>
      <c r="H277" s="16"/>
    </row>
    <row r="278" spans="3:8" ht="69.75" customHeight="1">
      <c r="C278" s="5"/>
      <c r="D278" s="5"/>
      <c r="H278" s="16"/>
    </row>
    <row r="279" spans="3:8" ht="69.75" customHeight="1">
      <c r="C279" s="5"/>
      <c r="D279" s="5"/>
      <c r="H279" s="16"/>
    </row>
    <row r="280" spans="3:8" ht="69.75" customHeight="1">
      <c r="C280" s="5"/>
      <c r="D280" s="5"/>
      <c r="H280" s="16"/>
    </row>
    <row r="281" spans="3:8" ht="69.75" customHeight="1">
      <c r="C281" s="5"/>
      <c r="D281" s="5"/>
      <c r="H281" s="16"/>
    </row>
    <row r="282" spans="3:8" ht="69.75" customHeight="1">
      <c r="C282" s="5"/>
      <c r="D282" s="5"/>
      <c r="H282" s="16"/>
    </row>
    <row r="283" spans="3:8" ht="69.75" customHeight="1">
      <c r="C283" s="5"/>
      <c r="D283" s="5"/>
      <c r="H283" s="16"/>
    </row>
    <row r="284" spans="3:8" ht="69.75" customHeight="1">
      <c r="C284" s="5"/>
      <c r="D284" s="5"/>
      <c r="H284" s="16"/>
    </row>
    <row r="285" spans="3:8" ht="69.75" customHeight="1">
      <c r="C285" s="5"/>
      <c r="D285" s="5"/>
      <c r="H285" s="16"/>
    </row>
    <row r="286" spans="3:8" ht="69.75" customHeight="1">
      <c r="C286" s="5"/>
      <c r="D286" s="5"/>
      <c r="H286" s="16"/>
    </row>
    <row r="287" spans="3:8" ht="69.75" customHeight="1">
      <c r="C287" s="5"/>
      <c r="D287" s="5"/>
      <c r="H287" s="16"/>
    </row>
    <row r="288" spans="3:8" ht="69.75" customHeight="1">
      <c r="C288" s="5"/>
      <c r="D288" s="5"/>
      <c r="H288" s="16"/>
    </row>
    <row r="289" spans="3:8" ht="69.75" customHeight="1">
      <c r="C289" s="5"/>
      <c r="D289" s="5"/>
      <c r="H289" s="16"/>
    </row>
    <row r="290" spans="3:8" ht="69.75" customHeight="1">
      <c r="C290" s="5"/>
      <c r="D290" s="5"/>
      <c r="H290" s="16"/>
    </row>
    <row r="291" spans="3:8" ht="69.75" customHeight="1">
      <c r="C291" s="5"/>
      <c r="D291" s="5"/>
      <c r="H291" s="16"/>
    </row>
    <row r="292" spans="3:8" ht="69.75" customHeight="1">
      <c r="C292" s="5"/>
      <c r="D292" s="5"/>
      <c r="H292" s="16"/>
    </row>
    <row r="293" spans="3:8" ht="69.75" customHeight="1">
      <c r="C293" s="5"/>
      <c r="D293" s="5"/>
      <c r="H293" s="16"/>
    </row>
    <row r="294" spans="3:8" ht="69.75" customHeight="1">
      <c r="C294" s="5"/>
      <c r="D294" s="5"/>
      <c r="H294" s="16"/>
    </row>
    <row r="295" spans="3:8" ht="69.75" customHeight="1">
      <c r="C295" s="5"/>
      <c r="D295" s="5"/>
      <c r="H295" s="16"/>
    </row>
    <row r="296" spans="3:8" ht="69.75" customHeight="1">
      <c r="C296" s="5"/>
      <c r="D296" s="5"/>
      <c r="H296" s="16"/>
    </row>
    <row r="297" spans="3:8" ht="69.75" customHeight="1">
      <c r="C297" s="5"/>
      <c r="D297" s="5"/>
      <c r="H297" s="16"/>
    </row>
    <row r="298" spans="3:8" ht="69.75" customHeight="1">
      <c r="C298" s="5"/>
      <c r="D298" s="5"/>
      <c r="H298" s="16"/>
    </row>
    <row r="299" spans="3:8" ht="69.75" customHeight="1">
      <c r="C299" s="5"/>
      <c r="D299" s="5"/>
      <c r="H299" s="16"/>
    </row>
    <row r="300" spans="3:8" ht="69.75" customHeight="1">
      <c r="C300" s="5"/>
      <c r="D300" s="5"/>
      <c r="H300" s="16"/>
    </row>
    <row r="301" spans="3:8" ht="69.75" customHeight="1">
      <c r="C301" s="5"/>
      <c r="D301" s="5"/>
      <c r="H301" s="16"/>
    </row>
    <row r="302" spans="3:8" ht="69.75" customHeight="1">
      <c r="C302" s="5"/>
      <c r="D302" s="5"/>
      <c r="H302" s="16"/>
    </row>
    <row r="303" spans="3:8" ht="69.75" customHeight="1">
      <c r="C303" s="5"/>
      <c r="D303" s="5"/>
      <c r="H303" s="16"/>
    </row>
    <row r="304" spans="3:8" ht="69.75" customHeight="1">
      <c r="C304" s="5"/>
      <c r="D304" s="5"/>
      <c r="H304" s="16"/>
    </row>
    <row r="305" spans="3:8" ht="69.75" customHeight="1">
      <c r="C305" s="5"/>
      <c r="D305" s="5"/>
      <c r="H305" s="16"/>
    </row>
    <row r="306" spans="3:8" ht="69.75" customHeight="1">
      <c r="C306" s="5"/>
      <c r="D306" s="5"/>
      <c r="H306" s="16"/>
    </row>
    <row r="307" spans="3:8" ht="69.75" customHeight="1">
      <c r="C307" s="5"/>
      <c r="D307" s="5"/>
      <c r="H307" s="16"/>
    </row>
    <row r="308" spans="3:8" ht="69.75" customHeight="1">
      <c r="C308" s="5"/>
      <c r="D308" s="5"/>
      <c r="H308" s="16"/>
    </row>
    <row r="309" spans="3:8" ht="69.75" customHeight="1">
      <c r="C309" s="5"/>
      <c r="D309" s="5"/>
      <c r="H309" s="16"/>
    </row>
    <row r="310" spans="3:8" ht="69.75" customHeight="1">
      <c r="C310" s="5"/>
      <c r="D310" s="5"/>
      <c r="H310" s="16"/>
    </row>
    <row r="311" spans="3:8" ht="69.75" customHeight="1">
      <c r="C311" s="5"/>
      <c r="D311" s="5"/>
      <c r="H311" s="16"/>
    </row>
    <row r="312" spans="3:8" ht="69.75" customHeight="1">
      <c r="C312" s="5"/>
      <c r="D312" s="5"/>
      <c r="H312" s="16"/>
    </row>
    <row r="313" spans="3:8" ht="69.75" customHeight="1">
      <c r="C313" s="5"/>
      <c r="D313" s="5"/>
      <c r="H313" s="16"/>
    </row>
    <row r="314" spans="3:8" ht="69.75" customHeight="1">
      <c r="C314" s="5"/>
      <c r="D314" s="5"/>
      <c r="H314" s="16"/>
    </row>
    <row r="315" spans="3:8" ht="69.75" customHeight="1">
      <c r="C315" s="5"/>
      <c r="D315" s="5"/>
      <c r="H315" s="16"/>
    </row>
    <row r="316" spans="3:8" ht="69.75" customHeight="1">
      <c r="C316" s="5"/>
      <c r="D316" s="5"/>
      <c r="H316" s="16"/>
    </row>
    <row r="317" spans="3:8" ht="69.75" customHeight="1">
      <c r="C317" s="5"/>
      <c r="D317" s="5"/>
      <c r="H317" s="16"/>
    </row>
    <row r="318" spans="3:8" ht="69.75" customHeight="1">
      <c r="C318" s="5"/>
      <c r="D318" s="5"/>
      <c r="H318" s="16"/>
    </row>
    <row r="319" spans="3:8" ht="69.75" customHeight="1">
      <c r="C319" s="5"/>
      <c r="D319" s="5"/>
      <c r="H319" s="16"/>
    </row>
    <row r="320" spans="3:8" ht="69.75" customHeight="1">
      <c r="C320" s="5"/>
      <c r="D320" s="5"/>
      <c r="H320" s="16"/>
    </row>
    <row r="321" spans="3:8" ht="69.75" customHeight="1">
      <c r="C321" s="5"/>
      <c r="D321" s="5"/>
      <c r="H321" s="16"/>
    </row>
    <row r="322" spans="3:8" ht="69.75" customHeight="1">
      <c r="C322" s="5"/>
      <c r="D322" s="5"/>
      <c r="H322" s="16"/>
    </row>
    <row r="323" spans="3:8" ht="69.75" customHeight="1">
      <c r="C323" s="5"/>
      <c r="D323" s="5"/>
      <c r="H323" s="16"/>
    </row>
    <row r="324" spans="3:8" ht="69.75" customHeight="1">
      <c r="C324" s="5"/>
      <c r="D324" s="5"/>
      <c r="H324" s="16"/>
    </row>
    <row r="325" spans="3:8" ht="69.75" customHeight="1">
      <c r="C325" s="5"/>
      <c r="D325" s="5"/>
      <c r="H325" s="16"/>
    </row>
    <row r="326" spans="3:8" ht="69.75" customHeight="1">
      <c r="C326" s="5"/>
      <c r="D326" s="5"/>
      <c r="H326" s="16"/>
    </row>
    <row r="327" spans="3:8" ht="69.75" customHeight="1">
      <c r="C327" s="5"/>
      <c r="D327" s="5"/>
      <c r="H327" s="16"/>
    </row>
    <row r="328" spans="3:8" ht="69.75" customHeight="1">
      <c r="C328" s="5"/>
      <c r="D328" s="5"/>
      <c r="H328" s="16"/>
    </row>
    <row r="329" spans="3:8" ht="69.75" customHeight="1">
      <c r="C329" s="5"/>
      <c r="D329" s="5"/>
      <c r="H329" s="16"/>
    </row>
    <row r="330" spans="3:8" ht="69.75" customHeight="1">
      <c r="C330" s="5"/>
      <c r="D330" s="5"/>
      <c r="H330" s="16"/>
    </row>
    <row r="331" spans="3:8" ht="69.75" customHeight="1">
      <c r="C331" s="5"/>
      <c r="D331" s="5"/>
      <c r="H331" s="16"/>
    </row>
    <row r="332" spans="3:8" ht="69.75" customHeight="1">
      <c r="C332" s="5"/>
      <c r="D332" s="5"/>
      <c r="H332" s="16"/>
    </row>
    <row r="333" spans="3:8" ht="69.75" customHeight="1">
      <c r="C333" s="5"/>
      <c r="D333" s="5"/>
      <c r="H333" s="16"/>
    </row>
    <row r="334" spans="3:8" ht="69.75" customHeight="1">
      <c r="C334" s="5"/>
      <c r="D334" s="5"/>
      <c r="H334" s="16"/>
    </row>
    <row r="335" spans="3:8" ht="69.75" customHeight="1">
      <c r="C335" s="5"/>
      <c r="D335" s="5"/>
      <c r="H335" s="16"/>
    </row>
    <row r="336" spans="3:8" ht="69.75" customHeight="1">
      <c r="C336" s="5"/>
      <c r="D336" s="5"/>
      <c r="H336" s="16"/>
    </row>
    <row r="337" spans="3:8" ht="69.75" customHeight="1">
      <c r="C337" s="5"/>
      <c r="D337" s="5"/>
      <c r="H337" s="16"/>
    </row>
    <row r="338" spans="3:8" ht="69.75" customHeight="1">
      <c r="C338" s="5"/>
      <c r="D338" s="5"/>
      <c r="H338" s="16"/>
    </row>
    <row r="339" spans="3:8" ht="69.75" customHeight="1">
      <c r="C339" s="5"/>
      <c r="D339" s="5"/>
      <c r="H339" s="16"/>
    </row>
    <row r="340" spans="3:8" ht="69.75" customHeight="1">
      <c r="C340" s="5"/>
      <c r="D340" s="5"/>
      <c r="H340" s="16"/>
    </row>
    <row r="341" spans="3:8" ht="69.75" customHeight="1">
      <c r="C341" s="5"/>
      <c r="D341" s="5"/>
      <c r="H341" s="16"/>
    </row>
    <row r="342" spans="3:8" ht="69.75" customHeight="1">
      <c r="C342" s="5"/>
      <c r="D342" s="5"/>
      <c r="H342" s="16"/>
    </row>
    <row r="343" spans="3:8" ht="69.75" customHeight="1">
      <c r="C343" s="5"/>
      <c r="D343" s="5"/>
      <c r="H343" s="16"/>
    </row>
    <row r="344" spans="3:8" ht="69.75" customHeight="1">
      <c r="C344" s="5"/>
      <c r="D344" s="5"/>
      <c r="H344" s="16"/>
    </row>
    <row r="345" spans="3:8" ht="69.75" customHeight="1">
      <c r="C345" s="5"/>
      <c r="D345" s="5"/>
      <c r="H345" s="16"/>
    </row>
    <row r="346" spans="3:8" ht="69.75" customHeight="1">
      <c r="C346" s="5"/>
      <c r="D346" s="5"/>
      <c r="H346" s="16"/>
    </row>
    <row r="347" spans="3:8" ht="69.75" customHeight="1">
      <c r="C347" s="5"/>
      <c r="D347" s="5"/>
      <c r="H347" s="16"/>
    </row>
    <row r="348" spans="3:8" ht="69.75" customHeight="1">
      <c r="C348" s="5"/>
      <c r="D348" s="5"/>
      <c r="H348" s="16"/>
    </row>
    <row r="349" spans="3:8" ht="69.75" customHeight="1">
      <c r="C349" s="5"/>
      <c r="D349" s="5"/>
      <c r="H349" s="16"/>
    </row>
    <row r="350" spans="3:8" ht="69.75" customHeight="1">
      <c r="C350" s="5"/>
      <c r="D350" s="5"/>
      <c r="H350" s="16"/>
    </row>
    <row r="351" spans="3:8" ht="69.75" customHeight="1">
      <c r="C351" s="5"/>
      <c r="D351" s="5"/>
      <c r="H351" s="16"/>
    </row>
    <row r="352" spans="3:8" ht="69.75" customHeight="1">
      <c r="C352" s="5"/>
      <c r="D352" s="5"/>
      <c r="H352" s="16"/>
    </row>
    <row r="353" spans="3:8" ht="69.75" customHeight="1">
      <c r="C353" s="5"/>
      <c r="D353" s="5"/>
      <c r="H353" s="16"/>
    </row>
    <row r="354" spans="3:8" ht="69.75" customHeight="1">
      <c r="C354" s="5"/>
      <c r="D354" s="5"/>
      <c r="H354" s="16"/>
    </row>
    <row r="355" spans="3:8" ht="69.75" customHeight="1">
      <c r="C355" s="5"/>
      <c r="D355" s="5"/>
      <c r="H355" s="16"/>
    </row>
    <row r="356" spans="3:8" ht="69.75" customHeight="1">
      <c r="C356" s="5"/>
      <c r="D356" s="5"/>
      <c r="H356" s="16"/>
    </row>
    <row r="357" spans="3:8" ht="69.75" customHeight="1">
      <c r="C357" s="5"/>
      <c r="D357" s="5"/>
      <c r="H357" s="16"/>
    </row>
    <row r="358" spans="3:8" ht="69.75" customHeight="1">
      <c r="C358" s="5"/>
      <c r="D358" s="5"/>
      <c r="H358" s="16"/>
    </row>
    <row r="359" spans="3:8" ht="69.75" customHeight="1">
      <c r="C359" s="5"/>
      <c r="D359" s="5"/>
      <c r="H359" s="16"/>
    </row>
    <row r="360" spans="3:8" ht="69.75" customHeight="1">
      <c r="C360" s="5"/>
      <c r="D360" s="5"/>
      <c r="H360" s="16"/>
    </row>
    <row r="361" spans="3:8" ht="69.75" customHeight="1">
      <c r="C361" s="5"/>
      <c r="D361" s="5"/>
      <c r="H361" s="16"/>
    </row>
    <row r="362" spans="3:8" ht="69.75" customHeight="1">
      <c r="C362" s="5"/>
      <c r="D362" s="5"/>
      <c r="H362" s="16"/>
    </row>
    <row r="363" spans="3:8" ht="69.75" customHeight="1">
      <c r="C363" s="5"/>
      <c r="D363" s="5"/>
      <c r="H363" s="16"/>
    </row>
    <row r="364" spans="3:8" ht="69.75" customHeight="1">
      <c r="C364" s="5"/>
      <c r="D364" s="5"/>
      <c r="H364" s="16"/>
    </row>
    <row r="365" spans="3:8" ht="69.75" customHeight="1">
      <c r="C365" s="5"/>
      <c r="D365" s="5"/>
      <c r="H365" s="16"/>
    </row>
    <row r="366" spans="3:8" ht="69.75" customHeight="1">
      <c r="C366" s="5"/>
      <c r="D366" s="5"/>
      <c r="H366" s="16"/>
    </row>
    <row r="367" spans="3:8" ht="69.75" customHeight="1">
      <c r="C367" s="5"/>
      <c r="D367" s="5"/>
      <c r="H367" s="16"/>
    </row>
    <row r="368" spans="3:8" ht="69.75" customHeight="1">
      <c r="C368" s="5"/>
      <c r="D368" s="5"/>
      <c r="H368" s="16"/>
    </row>
    <row r="369" spans="3:8" ht="69.75" customHeight="1">
      <c r="C369" s="5"/>
      <c r="D369" s="5"/>
      <c r="H369" s="16"/>
    </row>
    <row r="370" spans="3:8" ht="69.75" customHeight="1">
      <c r="C370" s="5"/>
      <c r="D370" s="5"/>
      <c r="H370" s="16"/>
    </row>
    <row r="371" spans="3:8" ht="69.75" customHeight="1">
      <c r="C371" s="5"/>
      <c r="D371" s="5"/>
      <c r="H371" s="16"/>
    </row>
    <row r="372" spans="3:8" ht="69.75" customHeight="1">
      <c r="C372" s="5"/>
      <c r="D372" s="5"/>
      <c r="H372" s="16"/>
    </row>
    <row r="373" spans="3:8" ht="69.75" customHeight="1">
      <c r="C373" s="5"/>
      <c r="D373" s="5"/>
      <c r="H373" s="16"/>
    </row>
    <row r="374" spans="3:8" ht="69.75" customHeight="1">
      <c r="C374" s="5"/>
      <c r="D374" s="5"/>
      <c r="H374" s="16"/>
    </row>
    <row r="375" spans="3:8" ht="69.75" customHeight="1">
      <c r="C375" s="5"/>
      <c r="D375" s="5"/>
      <c r="H375" s="16"/>
    </row>
    <row r="376" spans="3:8" ht="69.75" customHeight="1">
      <c r="C376" s="5"/>
      <c r="D376" s="5"/>
      <c r="H376" s="16"/>
    </row>
    <row r="377" spans="3:8" ht="69.75" customHeight="1">
      <c r="C377" s="5"/>
      <c r="D377" s="5"/>
      <c r="H377" s="16"/>
    </row>
    <row r="378" spans="3:8" ht="69.75" customHeight="1">
      <c r="C378" s="5"/>
      <c r="D378" s="5"/>
      <c r="H378" s="16"/>
    </row>
    <row r="379" spans="3:8" ht="69.75" customHeight="1">
      <c r="C379" s="5"/>
      <c r="D379" s="5"/>
      <c r="H379" s="16"/>
    </row>
    <row r="380" spans="3:8" ht="69.75" customHeight="1">
      <c r="C380" s="5"/>
      <c r="D380" s="5"/>
      <c r="H380" s="16"/>
    </row>
    <row r="381" spans="3:8" ht="69.75" customHeight="1">
      <c r="C381" s="5"/>
      <c r="D381" s="5"/>
      <c r="H381" s="16"/>
    </row>
    <row r="382" spans="3:8" ht="69.75" customHeight="1">
      <c r="C382" s="5"/>
      <c r="D382" s="5"/>
      <c r="H382" s="16"/>
    </row>
    <row r="383" spans="3:8" ht="69.75" customHeight="1">
      <c r="C383" s="5"/>
      <c r="D383" s="5"/>
      <c r="H383" s="16"/>
    </row>
    <row r="384" spans="3:8" ht="69.75" customHeight="1">
      <c r="C384" s="5"/>
      <c r="D384" s="5"/>
      <c r="H384" s="16"/>
    </row>
    <row r="385" spans="3:8" ht="69.75" customHeight="1">
      <c r="C385" s="5"/>
      <c r="D385" s="5"/>
      <c r="H385" s="16"/>
    </row>
    <row r="386" spans="3:8" ht="69.75" customHeight="1">
      <c r="C386" s="5"/>
      <c r="D386" s="5"/>
      <c r="H386" s="16"/>
    </row>
    <row r="387" spans="3:8" ht="69.75" customHeight="1">
      <c r="C387" s="5"/>
      <c r="D387" s="5"/>
      <c r="H387" s="16"/>
    </row>
    <row r="388" spans="3:8" ht="69.75" customHeight="1">
      <c r="C388" s="5"/>
      <c r="D388" s="5"/>
      <c r="H388" s="16"/>
    </row>
    <row r="389" spans="3:8" ht="69.75" customHeight="1">
      <c r="C389" s="5"/>
      <c r="D389" s="5"/>
      <c r="H389" s="16"/>
    </row>
    <row r="390" spans="3:8" ht="69.75" customHeight="1">
      <c r="C390" s="5"/>
      <c r="D390" s="5"/>
      <c r="H390" s="16"/>
    </row>
    <row r="391" spans="3:8" ht="69.75" customHeight="1">
      <c r="C391" s="5"/>
      <c r="D391" s="5"/>
      <c r="H391" s="16"/>
    </row>
    <row r="392" spans="3:8" ht="69.75" customHeight="1">
      <c r="C392" s="5"/>
      <c r="D392" s="5"/>
      <c r="H392" s="16"/>
    </row>
    <row r="393" spans="3:8" ht="69.75" customHeight="1">
      <c r="C393" s="5"/>
      <c r="D393" s="5"/>
      <c r="H393" s="16"/>
    </row>
    <row r="394" spans="3:8" ht="69.75" customHeight="1">
      <c r="C394" s="5"/>
      <c r="D394" s="5"/>
      <c r="H394" s="16"/>
    </row>
    <row r="395" spans="3:8" ht="69.75" customHeight="1">
      <c r="C395" s="5"/>
      <c r="D395" s="5"/>
      <c r="H395" s="16"/>
    </row>
    <row r="396" spans="3:8" ht="69.75" customHeight="1">
      <c r="C396" s="5"/>
      <c r="D396" s="5"/>
      <c r="H396" s="16"/>
    </row>
    <row r="397" spans="3:8" ht="69.75" customHeight="1">
      <c r="C397" s="5"/>
      <c r="D397" s="5"/>
      <c r="H397" s="16"/>
    </row>
    <row r="398" spans="3:8" ht="69.75" customHeight="1">
      <c r="C398" s="5"/>
      <c r="D398" s="5"/>
      <c r="H398" s="16"/>
    </row>
    <row r="399" spans="3:8" ht="69.75" customHeight="1">
      <c r="C399" s="5"/>
      <c r="D399" s="5"/>
      <c r="H399" s="16"/>
    </row>
    <row r="400" spans="3:8" ht="69.75" customHeight="1">
      <c r="C400" s="5"/>
      <c r="D400" s="5"/>
      <c r="H400" s="16"/>
    </row>
    <row r="401" spans="3:8" ht="69.75" customHeight="1">
      <c r="C401" s="5"/>
      <c r="D401" s="5"/>
      <c r="H401" s="16"/>
    </row>
    <row r="402" spans="3:8" ht="69.75" customHeight="1">
      <c r="C402" s="5"/>
      <c r="D402" s="5"/>
      <c r="H402" s="16"/>
    </row>
    <row r="403" spans="3:8" ht="69.75" customHeight="1">
      <c r="C403" s="5"/>
      <c r="D403" s="5"/>
      <c r="H403" s="16"/>
    </row>
    <row r="404" spans="3:8" ht="69.75" customHeight="1">
      <c r="C404" s="5"/>
      <c r="D404" s="5"/>
      <c r="H404" s="16"/>
    </row>
    <row r="405" spans="3:8" ht="69.75" customHeight="1">
      <c r="C405" s="5"/>
      <c r="D405" s="5"/>
      <c r="H405" s="16"/>
    </row>
    <row r="406" spans="3:8" ht="69.75" customHeight="1">
      <c r="C406" s="5"/>
      <c r="D406" s="5"/>
      <c r="H406" s="16"/>
    </row>
    <row r="407" spans="3:8" ht="69.75" customHeight="1">
      <c r="C407" s="5"/>
      <c r="D407" s="5"/>
      <c r="H407" s="16"/>
    </row>
    <row r="408" spans="3:8" ht="69.75" customHeight="1">
      <c r="C408" s="5"/>
      <c r="D408" s="5"/>
      <c r="H408" s="16"/>
    </row>
    <row r="409" spans="3:8" ht="69.75" customHeight="1">
      <c r="C409" s="5"/>
      <c r="D409" s="5"/>
      <c r="H409" s="16"/>
    </row>
    <row r="410" spans="3:8" ht="69.75" customHeight="1">
      <c r="C410" s="5"/>
      <c r="D410" s="5"/>
      <c r="H410" s="16"/>
    </row>
    <row r="411" spans="3:8" ht="69.75" customHeight="1">
      <c r="C411" s="5"/>
      <c r="D411" s="5"/>
      <c r="H411" s="16"/>
    </row>
    <row r="412" spans="3:8" ht="69.75" customHeight="1">
      <c r="C412" s="5"/>
      <c r="D412" s="5"/>
      <c r="H412" s="16"/>
    </row>
    <row r="413" spans="3:8" ht="69.75" customHeight="1">
      <c r="C413" s="5"/>
      <c r="D413" s="5"/>
      <c r="H413" s="16"/>
    </row>
    <row r="414" spans="3:8" ht="69.75" customHeight="1">
      <c r="C414" s="5"/>
      <c r="D414" s="5"/>
      <c r="H414" s="16"/>
    </row>
    <row r="415" spans="3:8" ht="69.75" customHeight="1">
      <c r="C415" s="5"/>
      <c r="D415" s="5"/>
      <c r="H415" s="16"/>
    </row>
    <row r="416" spans="3:8" ht="69.75" customHeight="1">
      <c r="C416" s="5"/>
      <c r="D416" s="5"/>
      <c r="H416" s="16"/>
    </row>
    <row r="417" spans="3:8" ht="69.75" customHeight="1">
      <c r="C417" s="5"/>
      <c r="D417" s="5"/>
      <c r="H417" s="16"/>
    </row>
    <row r="418" spans="3:8" ht="69.75" customHeight="1">
      <c r="C418" s="5"/>
      <c r="D418" s="5"/>
      <c r="H418" s="16"/>
    </row>
    <row r="419" spans="3:8" ht="69.75" customHeight="1">
      <c r="C419" s="5"/>
      <c r="D419" s="5"/>
      <c r="H419" s="16"/>
    </row>
    <row r="420" spans="3:8" ht="69.75" customHeight="1">
      <c r="C420" s="5"/>
      <c r="D420" s="5"/>
      <c r="H420" s="16"/>
    </row>
    <row r="421" spans="3:8" ht="69.75" customHeight="1">
      <c r="C421" s="5"/>
      <c r="D421" s="5"/>
      <c r="H421" s="16"/>
    </row>
    <row r="422" spans="3:8" ht="69.75" customHeight="1">
      <c r="C422" s="5"/>
      <c r="D422" s="5"/>
      <c r="H422" s="16"/>
    </row>
    <row r="423" spans="3:8" ht="69.75" customHeight="1">
      <c r="C423" s="5"/>
      <c r="D423" s="5"/>
      <c r="H423" s="16"/>
    </row>
    <row r="424" spans="3:8" ht="69.75" customHeight="1">
      <c r="C424" s="5"/>
      <c r="D424" s="5"/>
      <c r="H424" s="16"/>
    </row>
    <row r="425" spans="3:8" ht="69.75" customHeight="1">
      <c r="C425" s="5"/>
      <c r="D425" s="5"/>
      <c r="H425" s="16"/>
    </row>
    <row r="426" spans="3:8" ht="69.75" customHeight="1">
      <c r="C426" s="5"/>
      <c r="D426" s="5"/>
      <c r="H426" s="16"/>
    </row>
    <row r="427" spans="3:8" ht="69.75" customHeight="1">
      <c r="C427" s="5"/>
      <c r="D427" s="5"/>
      <c r="H427" s="16"/>
    </row>
    <row r="428" spans="3:8" ht="69.75" customHeight="1">
      <c r="C428" s="5"/>
      <c r="D428" s="5"/>
      <c r="H428" s="16"/>
    </row>
    <row r="429" spans="3:8" ht="69.75" customHeight="1">
      <c r="C429" s="5"/>
      <c r="D429" s="5"/>
      <c r="H429" s="16"/>
    </row>
    <row r="430" spans="3:8" ht="69.75" customHeight="1">
      <c r="C430" s="5"/>
      <c r="D430" s="5"/>
      <c r="H430" s="16"/>
    </row>
    <row r="431" spans="3:8" ht="69.75" customHeight="1">
      <c r="C431" s="5"/>
      <c r="D431" s="5"/>
      <c r="H431" s="16"/>
    </row>
    <row r="432" spans="3:8" ht="69.75" customHeight="1">
      <c r="C432" s="5"/>
      <c r="D432" s="5"/>
      <c r="H432" s="16"/>
    </row>
    <row r="433" spans="3:8" ht="69.75" customHeight="1">
      <c r="C433" s="5"/>
      <c r="D433" s="5"/>
      <c r="H433" s="16"/>
    </row>
    <row r="434" spans="3:8" ht="69.75" customHeight="1">
      <c r="C434" s="5"/>
      <c r="D434" s="5"/>
      <c r="H434" s="16"/>
    </row>
    <row r="435" spans="3:8" ht="69.75" customHeight="1">
      <c r="C435" s="5"/>
      <c r="D435" s="5"/>
      <c r="H435" s="16"/>
    </row>
    <row r="436" spans="3:8" ht="69.75" customHeight="1">
      <c r="C436" s="5"/>
      <c r="D436" s="5"/>
      <c r="H436" s="16"/>
    </row>
    <row r="437" spans="3:8" ht="69.75" customHeight="1">
      <c r="C437" s="5"/>
      <c r="D437" s="5"/>
      <c r="H437" s="16"/>
    </row>
    <row r="438" spans="3:8" ht="69.75" customHeight="1">
      <c r="C438" s="5"/>
      <c r="D438" s="5"/>
      <c r="H438" s="16"/>
    </row>
    <row r="439" spans="3:8" ht="69.75" customHeight="1">
      <c r="C439" s="5"/>
      <c r="D439" s="5"/>
      <c r="H439" s="16"/>
    </row>
    <row r="440" spans="3:8" ht="69.75" customHeight="1">
      <c r="C440" s="5"/>
      <c r="D440" s="5"/>
      <c r="H440" s="16"/>
    </row>
    <row r="441" spans="3:8" ht="69.75" customHeight="1">
      <c r="C441" s="5"/>
      <c r="D441" s="5"/>
      <c r="H441" s="16"/>
    </row>
    <row r="442" spans="3:8" ht="69.75" customHeight="1">
      <c r="C442" s="5"/>
      <c r="D442" s="5"/>
      <c r="H442" s="16"/>
    </row>
    <row r="443" spans="3:8" ht="69.75" customHeight="1">
      <c r="C443" s="5"/>
      <c r="D443" s="5"/>
      <c r="H443" s="16"/>
    </row>
    <row r="444" spans="3:8" ht="69.75" customHeight="1">
      <c r="C444" s="5"/>
      <c r="D444" s="5"/>
      <c r="H444" s="16"/>
    </row>
    <row r="445" spans="3:8" ht="69.75" customHeight="1">
      <c r="C445" s="5"/>
      <c r="D445" s="5"/>
      <c r="H445" s="16"/>
    </row>
    <row r="446" spans="3:8" ht="69.75" customHeight="1">
      <c r="C446" s="5"/>
      <c r="D446" s="5"/>
      <c r="H446" s="16"/>
    </row>
    <row r="447" spans="3:8" ht="69.75" customHeight="1">
      <c r="C447" s="5"/>
      <c r="D447" s="5"/>
      <c r="H447" s="16"/>
    </row>
    <row r="448" spans="3:8" ht="69.75" customHeight="1">
      <c r="C448" s="5"/>
      <c r="D448" s="5"/>
      <c r="H448" s="16"/>
    </row>
    <row r="449" spans="3:8" ht="69.75" customHeight="1">
      <c r="C449" s="5"/>
      <c r="D449" s="5"/>
      <c r="H449" s="16"/>
    </row>
    <row r="450" spans="3:8" ht="69.75" customHeight="1">
      <c r="C450" s="5"/>
      <c r="D450" s="5"/>
      <c r="H450" s="16"/>
    </row>
    <row r="451" spans="3:8" ht="69.75" customHeight="1">
      <c r="C451" s="5"/>
      <c r="D451" s="5"/>
      <c r="H451" s="16"/>
    </row>
    <row r="452" spans="3:8" ht="69.75" customHeight="1">
      <c r="C452" s="5"/>
      <c r="D452" s="5"/>
      <c r="H452" s="16"/>
    </row>
    <row r="453" spans="3:8" ht="69.75" customHeight="1">
      <c r="C453" s="5"/>
      <c r="D453" s="5"/>
      <c r="H453" s="16"/>
    </row>
    <row r="454" spans="3:8" ht="69.75" customHeight="1">
      <c r="C454" s="5"/>
      <c r="D454" s="5"/>
      <c r="H454" s="16"/>
    </row>
    <row r="455" spans="3:8" ht="69.75" customHeight="1">
      <c r="C455" s="5"/>
      <c r="D455" s="5"/>
      <c r="H455" s="16"/>
    </row>
    <row r="456" spans="3:8" ht="69.75" customHeight="1">
      <c r="C456" s="5"/>
      <c r="D456" s="5"/>
      <c r="H456" s="16"/>
    </row>
    <row r="457" spans="3:8" ht="69.75" customHeight="1">
      <c r="C457" s="5"/>
      <c r="D457" s="5"/>
      <c r="H457" s="16"/>
    </row>
    <row r="458" spans="3:8" ht="69.75" customHeight="1">
      <c r="C458" s="5"/>
      <c r="D458" s="5"/>
      <c r="H458" s="16"/>
    </row>
    <row r="459" spans="3:8" ht="69.75" customHeight="1">
      <c r="C459" s="5"/>
      <c r="D459" s="5"/>
      <c r="H459" s="16"/>
    </row>
    <row r="460" spans="3:8" ht="69.75" customHeight="1">
      <c r="C460" s="5"/>
      <c r="D460" s="5"/>
      <c r="H460" s="16"/>
    </row>
    <row r="461" spans="3:8" ht="69.75" customHeight="1">
      <c r="C461" s="5"/>
      <c r="D461" s="5"/>
      <c r="H461" s="16"/>
    </row>
    <row r="462" spans="3:8" ht="69.75" customHeight="1">
      <c r="C462" s="5"/>
      <c r="D462" s="5"/>
      <c r="H462" s="16"/>
    </row>
    <row r="463" spans="3:8" ht="69.75" customHeight="1">
      <c r="C463" s="5"/>
      <c r="D463" s="5"/>
      <c r="H463" s="16"/>
    </row>
    <row r="464" spans="3:8" ht="69.75" customHeight="1">
      <c r="C464" s="5"/>
      <c r="D464" s="5"/>
      <c r="H464" s="16"/>
    </row>
    <row r="465" spans="3:8" ht="69.75" customHeight="1">
      <c r="C465" s="5"/>
      <c r="D465" s="5"/>
      <c r="H465" s="16"/>
    </row>
    <row r="466" spans="3:8" ht="69.75" customHeight="1">
      <c r="C466" s="5"/>
      <c r="D466" s="5"/>
      <c r="H466" s="16"/>
    </row>
    <row r="467" spans="3:8" ht="69.75" customHeight="1">
      <c r="C467" s="5"/>
      <c r="D467" s="5"/>
      <c r="H467" s="16"/>
    </row>
    <row r="468" spans="3:8" ht="69.75" customHeight="1">
      <c r="C468" s="5"/>
      <c r="D468" s="5"/>
      <c r="H468" s="16"/>
    </row>
    <row r="469" spans="3:8" ht="69.75" customHeight="1">
      <c r="C469" s="5"/>
      <c r="D469" s="5"/>
      <c r="H469" s="16"/>
    </row>
    <row r="470" spans="3:8" ht="69.75" customHeight="1">
      <c r="C470" s="5"/>
      <c r="D470" s="5"/>
      <c r="H470" s="16"/>
    </row>
    <row r="471" spans="3:8" ht="69.75" customHeight="1">
      <c r="C471" s="5"/>
      <c r="D471" s="5"/>
      <c r="H471" s="16"/>
    </row>
    <row r="472" spans="3:8" ht="69.75" customHeight="1">
      <c r="C472" s="5"/>
      <c r="D472" s="5"/>
      <c r="H472" s="16"/>
    </row>
    <row r="473" spans="3:8" ht="69.75" customHeight="1">
      <c r="C473" s="5"/>
      <c r="D473" s="5"/>
      <c r="H473" s="16"/>
    </row>
    <row r="474" spans="3:8" ht="69.75" customHeight="1">
      <c r="C474" s="5"/>
      <c r="D474" s="5"/>
      <c r="H474" s="16"/>
    </row>
    <row r="475" spans="3:8" ht="69.75" customHeight="1">
      <c r="C475" s="5"/>
      <c r="D475" s="5"/>
      <c r="H475" s="16"/>
    </row>
    <row r="476" spans="3:8" ht="69.75" customHeight="1">
      <c r="C476" s="5"/>
      <c r="D476" s="5"/>
      <c r="H476" s="16"/>
    </row>
    <row r="477" spans="3:8" ht="69.75" customHeight="1">
      <c r="C477" s="5"/>
      <c r="D477" s="5"/>
      <c r="H477" s="16"/>
    </row>
    <row r="478" spans="3:8" ht="69.75" customHeight="1">
      <c r="C478" s="5"/>
      <c r="D478" s="5"/>
      <c r="H478" s="16"/>
    </row>
    <row r="479" spans="3:8" ht="69.75" customHeight="1">
      <c r="C479" s="5"/>
      <c r="D479" s="5"/>
      <c r="H479" s="16"/>
    </row>
    <row r="480" spans="3:8" ht="69.75" customHeight="1">
      <c r="C480" s="5"/>
      <c r="D480" s="5"/>
      <c r="H480" s="16"/>
    </row>
    <row r="481" spans="3:8" ht="69.75" customHeight="1">
      <c r="C481" s="5"/>
      <c r="D481" s="5"/>
      <c r="H481" s="16"/>
    </row>
    <row r="482" spans="3:8" ht="69.75" customHeight="1">
      <c r="C482" s="5"/>
      <c r="D482" s="5"/>
      <c r="H482" s="16"/>
    </row>
    <row r="483" spans="3:8" ht="69.75" customHeight="1">
      <c r="C483" s="5"/>
      <c r="D483" s="5"/>
      <c r="H483" s="16"/>
    </row>
    <row r="484" spans="3:8" ht="69.75" customHeight="1">
      <c r="C484" s="5"/>
      <c r="D484" s="5"/>
      <c r="H484" s="16"/>
    </row>
    <row r="485" spans="3:8" ht="69.75" customHeight="1">
      <c r="C485" s="5"/>
      <c r="D485" s="5"/>
      <c r="H485" s="16"/>
    </row>
    <row r="486" spans="3:8" ht="69.75" customHeight="1">
      <c r="C486" s="5"/>
      <c r="D486" s="5"/>
      <c r="H486" s="16"/>
    </row>
    <row r="487" spans="3:8" ht="69.75" customHeight="1">
      <c r="C487" s="5"/>
      <c r="D487" s="5"/>
      <c r="H487" s="16"/>
    </row>
    <row r="488" spans="3:8" ht="69.75" customHeight="1">
      <c r="C488" s="5"/>
      <c r="D488" s="5"/>
      <c r="H488" s="16"/>
    </row>
    <row r="489" spans="3:8" ht="69.75" customHeight="1">
      <c r="C489" s="5"/>
      <c r="D489" s="5"/>
      <c r="H489" s="16"/>
    </row>
    <row r="490" spans="3:8" ht="69.75" customHeight="1">
      <c r="C490" s="5"/>
      <c r="D490" s="5"/>
      <c r="H490" s="16"/>
    </row>
    <row r="491" spans="3:8" ht="69.75" customHeight="1">
      <c r="C491" s="5"/>
      <c r="D491" s="5"/>
      <c r="H491" s="16"/>
    </row>
    <row r="492" spans="3:8" ht="69.75" customHeight="1">
      <c r="C492" s="5"/>
      <c r="D492" s="5"/>
      <c r="H492" s="16"/>
    </row>
    <row r="493" spans="3:8" ht="69.75" customHeight="1">
      <c r="C493" s="5"/>
      <c r="D493" s="5"/>
      <c r="H493" s="16"/>
    </row>
    <row r="494" spans="3:8" ht="69.75" customHeight="1">
      <c r="C494" s="5"/>
      <c r="D494" s="5"/>
      <c r="H494" s="16"/>
    </row>
    <row r="495" spans="3:8" ht="69.75" customHeight="1">
      <c r="C495" s="5"/>
      <c r="D495" s="5"/>
      <c r="H495" s="16"/>
    </row>
    <row r="496" spans="3:8" ht="69.75" customHeight="1">
      <c r="C496" s="5"/>
      <c r="D496" s="5"/>
      <c r="H496" s="16"/>
    </row>
    <row r="497" spans="3:8" ht="69.75" customHeight="1">
      <c r="C497" s="5"/>
      <c r="D497" s="5"/>
      <c r="H497" s="16"/>
    </row>
    <row r="498" spans="3:8" ht="69.75" customHeight="1">
      <c r="C498" s="5"/>
      <c r="D498" s="5"/>
      <c r="H498" s="16"/>
    </row>
    <row r="499" spans="3:8" ht="69.75" customHeight="1">
      <c r="C499" s="5"/>
      <c r="D499" s="5"/>
      <c r="H499" s="16"/>
    </row>
    <row r="500" spans="3:8" ht="69.75" customHeight="1">
      <c r="C500" s="5"/>
      <c r="D500" s="5"/>
      <c r="H500" s="16"/>
    </row>
    <row r="501" spans="3:8" ht="69.75" customHeight="1">
      <c r="C501" s="5"/>
      <c r="D501" s="5"/>
      <c r="H501" s="16"/>
    </row>
    <row r="502" spans="3:8" ht="69.75" customHeight="1">
      <c r="C502" s="5"/>
      <c r="D502" s="5"/>
      <c r="H502" s="16"/>
    </row>
    <row r="503" spans="3:8" ht="69.75" customHeight="1">
      <c r="C503" s="5"/>
      <c r="D503" s="5"/>
      <c r="H503" s="16"/>
    </row>
    <row r="504" spans="3:8" ht="69.75" customHeight="1">
      <c r="C504" s="5"/>
      <c r="D504" s="5"/>
      <c r="H504" s="16"/>
    </row>
    <row r="505" spans="3:8" ht="69.75" customHeight="1">
      <c r="C505" s="5"/>
      <c r="D505" s="5"/>
      <c r="H505" s="16"/>
    </row>
    <row r="506" spans="3:8" ht="69.75" customHeight="1">
      <c r="C506" s="5"/>
      <c r="D506" s="5"/>
      <c r="H506" s="16"/>
    </row>
    <row r="507" spans="3:8" ht="69.75" customHeight="1">
      <c r="C507" s="5"/>
      <c r="D507" s="5"/>
      <c r="H507" s="16"/>
    </row>
    <row r="508" spans="3:8" ht="69.75" customHeight="1">
      <c r="C508" s="5"/>
      <c r="D508" s="5"/>
      <c r="H508" s="16"/>
    </row>
    <row r="509" spans="3:8" ht="69.75" customHeight="1">
      <c r="C509" s="5"/>
      <c r="D509" s="5"/>
      <c r="H509" s="16"/>
    </row>
    <row r="510" spans="3:8" ht="69.75" customHeight="1">
      <c r="C510" s="5"/>
      <c r="D510" s="5"/>
      <c r="H510" s="16"/>
    </row>
    <row r="511" spans="3:8" ht="69.75" customHeight="1">
      <c r="C511" s="5"/>
      <c r="D511" s="5"/>
      <c r="H511" s="16"/>
    </row>
    <row r="512" spans="3:8" ht="69.75" customHeight="1">
      <c r="C512" s="5"/>
      <c r="D512" s="5"/>
      <c r="H512" s="16"/>
    </row>
    <row r="513" spans="3:8" ht="69.75" customHeight="1">
      <c r="C513" s="5"/>
      <c r="D513" s="5"/>
      <c r="H513" s="16"/>
    </row>
    <row r="514" spans="3:8" ht="69.75" customHeight="1">
      <c r="C514" s="5"/>
      <c r="D514" s="5"/>
      <c r="H514" s="16"/>
    </row>
    <row r="515" spans="3:8" ht="69.75" customHeight="1">
      <c r="C515" s="5"/>
      <c r="D515" s="5"/>
      <c r="H515" s="16"/>
    </row>
    <row r="516" spans="3:8" ht="69.75" customHeight="1">
      <c r="C516" s="5"/>
      <c r="D516" s="5"/>
      <c r="H516" s="16"/>
    </row>
    <row r="517" spans="3:8" ht="69.75" customHeight="1">
      <c r="C517" s="5"/>
      <c r="D517" s="5"/>
      <c r="H517" s="16"/>
    </row>
    <row r="518" spans="3:8" ht="69.75" customHeight="1">
      <c r="C518" s="5"/>
      <c r="D518" s="5"/>
      <c r="H518" s="16"/>
    </row>
    <row r="519" spans="3:8" ht="69.75" customHeight="1">
      <c r="C519" s="5"/>
      <c r="D519" s="5"/>
      <c r="H519" s="16"/>
    </row>
    <row r="520" spans="3:8" ht="69.75" customHeight="1">
      <c r="C520" s="5"/>
      <c r="D520" s="5"/>
      <c r="H520" s="16"/>
    </row>
    <row r="521" spans="3:8" ht="69.75" customHeight="1">
      <c r="C521" s="5"/>
      <c r="D521" s="5"/>
      <c r="H521" s="16"/>
    </row>
    <row r="522" spans="3:8" ht="69.75" customHeight="1">
      <c r="C522" s="5"/>
      <c r="D522" s="5"/>
      <c r="H522" s="16"/>
    </row>
    <row r="523" spans="3:8" ht="69.75" customHeight="1">
      <c r="C523" s="5"/>
      <c r="D523" s="5"/>
      <c r="H523" s="16"/>
    </row>
    <row r="524" spans="3:8" ht="69.75" customHeight="1">
      <c r="C524" s="5"/>
      <c r="D524" s="5"/>
      <c r="H524" s="16"/>
    </row>
    <row r="525" spans="3:8" ht="69.75" customHeight="1">
      <c r="C525" s="5"/>
      <c r="D525" s="5"/>
      <c r="H525" s="16"/>
    </row>
    <row r="526" spans="3:8" ht="69.75" customHeight="1">
      <c r="C526" s="5"/>
      <c r="D526" s="5"/>
      <c r="H526" s="16"/>
    </row>
    <row r="527" spans="3:8" ht="69.75" customHeight="1">
      <c r="C527" s="5"/>
      <c r="D527" s="5"/>
      <c r="H527" s="16"/>
    </row>
    <row r="528" spans="3:8" ht="69.75" customHeight="1">
      <c r="C528" s="5"/>
      <c r="D528" s="5"/>
      <c r="H528" s="16"/>
    </row>
    <row r="529" spans="3:8" ht="69.75" customHeight="1">
      <c r="C529" s="5"/>
      <c r="D529" s="5"/>
      <c r="H529" s="16"/>
    </row>
    <row r="530" spans="3:8" ht="69.75" customHeight="1">
      <c r="C530" s="5"/>
      <c r="D530" s="5"/>
      <c r="H530" s="16"/>
    </row>
    <row r="531" spans="3:8" ht="69.75" customHeight="1">
      <c r="C531" s="5"/>
      <c r="D531" s="5"/>
      <c r="H531" s="16"/>
    </row>
    <row r="532" spans="3:8" ht="69.75" customHeight="1">
      <c r="C532" s="5"/>
      <c r="D532" s="5"/>
      <c r="H532" s="16"/>
    </row>
    <row r="533" spans="3:8" ht="69.75" customHeight="1">
      <c r="C533" s="5"/>
      <c r="D533" s="5"/>
      <c r="H533" s="16"/>
    </row>
    <row r="534" spans="3:8" ht="69.75" customHeight="1">
      <c r="C534" s="5"/>
      <c r="D534" s="5"/>
      <c r="H534" s="16"/>
    </row>
    <row r="535" spans="3:8" ht="69.75" customHeight="1">
      <c r="C535" s="5"/>
      <c r="D535" s="5"/>
      <c r="H535" s="16"/>
    </row>
    <row r="536" spans="3:8" ht="69.75" customHeight="1">
      <c r="C536" s="5"/>
      <c r="D536" s="5"/>
      <c r="H536" s="16"/>
    </row>
    <row r="537" spans="3:8" ht="69.75" customHeight="1">
      <c r="C537" s="5"/>
      <c r="D537" s="5"/>
      <c r="H537" s="16"/>
    </row>
    <row r="538" spans="3:8" ht="69.75" customHeight="1">
      <c r="C538" s="5"/>
      <c r="D538" s="5"/>
      <c r="H538" s="16"/>
    </row>
    <row r="539" spans="3:8" ht="69.75" customHeight="1">
      <c r="C539" s="5"/>
      <c r="D539" s="5"/>
      <c r="H539" s="16"/>
    </row>
    <row r="540" spans="3:8" ht="69.75" customHeight="1">
      <c r="C540" s="5"/>
      <c r="D540" s="5"/>
      <c r="H540" s="16"/>
    </row>
    <row r="541" spans="3:8" ht="69.75" customHeight="1">
      <c r="C541" s="5"/>
      <c r="D541" s="5"/>
      <c r="H541" s="16"/>
    </row>
    <row r="542" spans="3:8" ht="69.75" customHeight="1">
      <c r="C542" s="5"/>
      <c r="D542" s="5"/>
      <c r="H542" s="16"/>
    </row>
    <row r="543" spans="3:8" ht="69.75" customHeight="1">
      <c r="C543" s="5"/>
      <c r="D543" s="5"/>
      <c r="H543" s="16"/>
    </row>
    <row r="544" spans="3:8" ht="69.75" customHeight="1">
      <c r="C544" s="5"/>
      <c r="D544" s="5"/>
      <c r="H544" s="16"/>
    </row>
    <row r="545" spans="3:8" ht="69.75" customHeight="1">
      <c r="C545" s="5"/>
      <c r="D545" s="5"/>
      <c r="H545" s="16"/>
    </row>
    <row r="546" spans="3:8" ht="69.75" customHeight="1">
      <c r="C546" s="5"/>
      <c r="D546" s="5"/>
      <c r="H546" s="16"/>
    </row>
    <row r="547" spans="3:8" ht="69.75" customHeight="1">
      <c r="C547" s="5"/>
      <c r="D547" s="5"/>
      <c r="H547" s="16"/>
    </row>
    <row r="548" spans="3:8" ht="69.75" customHeight="1">
      <c r="C548" s="5"/>
      <c r="D548" s="5"/>
      <c r="H548" s="16"/>
    </row>
    <row r="549" spans="3:8" ht="69.75" customHeight="1">
      <c r="C549" s="5"/>
      <c r="D549" s="5"/>
      <c r="H549" s="16"/>
    </row>
    <row r="550" spans="3:8" ht="69.75" customHeight="1">
      <c r="C550" s="5"/>
      <c r="D550" s="5"/>
      <c r="H550" s="16"/>
    </row>
    <row r="551" spans="3:8" ht="69.75" customHeight="1">
      <c r="C551" s="5"/>
      <c r="D551" s="5"/>
      <c r="H551" s="16"/>
    </row>
    <row r="552" spans="3:8" ht="69.75" customHeight="1">
      <c r="C552" s="5"/>
      <c r="D552" s="5"/>
      <c r="H552" s="16"/>
    </row>
    <row r="553" spans="3:8" ht="69.75" customHeight="1">
      <c r="C553" s="5"/>
      <c r="D553" s="5"/>
      <c r="H553" s="16"/>
    </row>
    <row r="554" spans="3:8" ht="69.75" customHeight="1">
      <c r="C554" s="5"/>
      <c r="D554" s="5"/>
      <c r="H554" s="16"/>
    </row>
    <row r="555" spans="3:8" ht="69.75" customHeight="1">
      <c r="C555" s="5"/>
      <c r="D555" s="5"/>
      <c r="H555" s="16"/>
    </row>
    <row r="556" spans="3:8" ht="69.75" customHeight="1">
      <c r="C556" s="5"/>
      <c r="D556" s="5"/>
      <c r="H556" s="16"/>
    </row>
    <row r="557" spans="3:8" ht="69.75" customHeight="1">
      <c r="C557" s="5"/>
      <c r="D557" s="5"/>
      <c r="H557" s="16"/>
    </row>
    <row r="558" spans="3:8" ht="69.75" customHeight="1">
      <c r="C558" s="5"/>
      <c r="D558" s="5"/>
      <c r="H558" s="16"/>
    </row>
    <row r="559" spans="3:8" ht="69.75" customHeight="1">
      <c r="C559" s="5"/>
      <c r="D559" s="5"/>
      <c r="H559" s="16"/>
    </row>
    <row r="560" spans="3:8" ht="69.75" customHeight="1">
      <c r="C560" s="5"/>
      <c r="D560" s="5"/>
      <c r="H560" s="16"/>
    </row>
    <row r="561" spans="3:8" ht="69.75" customHeight="1">
      <c r="C561" s="5"/>
      <c r="D561" s="5"/>
      <c r="H561" s="16"/>
    </row>
    <row r="562" spans="3:8" ht="69.75" customHeight="1">
      <c r="C562" s="5"/>
      <c r="D562" s="5"/>
      <c r="H562" s="16"/>
    </row>
    <row r="563" spans="3:8" ht="69.75" customHeight="1">
      <c r="C563" s="5"/>
      <c r="D563" s="5"/>
      <c r="H563" s="16"/>
    </row>
    <row r="564" spans="3:8" ht="69.75" customHeight="1">
      <c r="C564" s="5"/>
      <c r="D564" s="5"/>
      <c r="H564" s="16"/>
    </row>
    <row r="565" spans="3:8" ht="69.75" customHeight="1">
      <c r="C565" s="5"/>
      <c r="D565" s="5"/>
      <c r="H565" s="16"/>
    </row>
    <row r="566" spans="3:8" ht="69.75" customHeight="1">
      <c r="C566" s="5"/>
      <c r="D566" s="5"/>
      <c r="H566" s="16"/>
    </row>
    <row r="567" spans="3:8" ht="69.75" customHeight="1">
      <c r="C567" s="5"/>
      <c r="D567" s="5"/>
      <c r="H567" s="16"/>
    </row>
    <row r="568" spans="3:8" ht="69.75" customHeight="1">
      <c r="C568" s="5"/>
      <c r="D568" s="5"/>
      <c r="H568" s="16"/>
    </row>
    <row r="569" spans="3:8" ht="69.75" customHeight="1">
      <c r="C569" s="5"/>
      <c r="D569" s="5"/>
      <c r="H569" s="16"/>
    </row>
    <row r="570" spans="3:8" ht="69.75" customHeight="1">
      <c r="C570" s="5"/>
      <c r="D570" s="5"/>
      <c r="H570" s="16"/>
    </row>
    <row r="571" spans="3:8" ht="69.75" customHeight="1">
      <c r="C571" s="5"/>
      <c r="D571" s="5"/>
      <c r="H571" s="16"/>
    </row>
    <row r="572" spans="3:8" ht="69.75" customHeight="1">
      <c r="C572" s="5"/>
      <c r="D572" s="5"/>
      <c r="H572" s="16"/>
    </row>
    <row r="573" spans="3:8" ht="69.75" customHeight="1">
      <c r="C573" s="5"/>
      <c r="D573" s="5"/>
      <c r="H573" s="16"/>
    </row>
    <row r="574" spans="3:8" ht="69.75" customHeight="1">
      <c r="C574" s="5"/>
      <c r="D574" s="5"/>
      <c r="H574" s="16"/>
    </row>
    <row r="575" spans="3:8" ht="69.75" customHeight="1">
      <c r="C575" s="5"/>
      <c r="D575" s="5"/>
      <c r="H575" s="16"/>
    </row>
    <row r="576" spans="3:8" ht="69.75" customHeight="1">
      <c r="C576" s="5"/>
      <c r="D576" s="5"/>
      <c r="H576" s="16"/>
    </row>
    <row r="577" spans="3:8" ht="69.75" customHeight="1">
      <c r="C577" s="5"/>
      <c r="D577" s="5"/>
      <c r="H577" s="16"/>
    </row>
    <row r="578" spans="3:8" ht="69.75" customHeight="1">
      <c r="C578" s="5"/>
      <c r="D578" s="5"/>
      <c r="H578" s="16"/>
    </row>
    <row r="579" spans="3:8" ht="69.75" customHeight="1">
      <c r="C579" s="5"/>
      <c r="D579" s="5"/>
      <c r="H579" s="16"/>
    </row>
    <row r="580" spans="3:8" ht="69.75" customHeight="1">
      <c r="C580" s="5"/>
      <c r="D580" s="5"/>
      <c r="H580" s="16"/>
    </row>
    <row r="581" spans="3:8" ht="69.75" customHeight="1">
      <c r="C581" s="5"/>
      <c r="D581" s="5"/>
      <c r="H581" s="16"/>
    </row>
    <row r="582" spans="3:8" ht="69.75" customHeight="1">
      <c r="C582" s="5"/>
      <c r="D582" s="5"/>
      <c r="H582" s="16"/>
    </row>
    <row r="583" spans="3:8" ht="69.75" customHeight="1">
      <c r="C583" s="5"/>
      <c r="D583" s="5"/>
      <c r="H583" s="16"/>
    </row>
    <row r="584" spans="3:8" ht="69.75" customHeight="1">
      <c r="C584" s="5"/>
      <c r="D584" s="5"/>
      <c r="H584" s="16"/>
    </row>
    <row r="585" spans="3:8" ht="69.75" customHeight="1">
      <c r="C585" s="5"/>
      <c r="D585" s="5"/>
      <c r="H585" s="16"/>
    </row>
    <row r="586" spans="3:8" ht="69.75" customHeight="1">
      <c r="C586" s="5"/>
      <c r="D586" s="5"/>
      <c r="H586" s="16"/>
    </row>
    <row r="587" spans="3:8" ht="69.75" customHeight="1">
      <c r="C587" s="5"/>
      <c r="D587" s="5"/>
      <c r="H587" s="16"/>
    </row>
    <row r="588" spans="3:8" ht="69.75" customHeight="1">
      <c r="C588" s="5"/>
      <c r="D588" s="5"/>
      <c r="H588" s="16"/>
    </row>
    <row r="589" spans="3:8" ht="69.75" customHeight="1">
      <c r="C589" s="5"/>
      <c r="D589" s="5"/>
      <c r="H589" s="16"/>
    </row>
    <row r="590" spans="3:8" ht="69.75" customHeight="1">
      <c r="C590" s="5"/>
      <c r="D590" s="5"/>
      <c r="H590" s="16"/>
    </row>
    <row r="591" spans="3:8" ht="69.75" customHeight="1">
      <c r="C591" s="5"/>
      <c r="D591" s="5"/>
      <c r="H591" s="16"/>
    </row>
    <row r="592" spans="3:8" ht="69.75" customHeight="1">
      <c r="C592" s="5"/>
      <c r="D592" s="5"/>
      <c r="H592" s="16"/>
    </row>
    <row r="593" spans="3:8" ht="69.75" customHeight="1">
      <c r="C593" s="5"/>
      <c r="D593" s="5"/>
      <c r="H593" s="16"/>
    </row>
    <row r="594" spans="3:8" ht="69.75" customHeight="1">
      <c r="C594" s="5"/>
      <c r="D594" s="5"/>
      <c r="H594" s="16"/>
    </row>
    <row r="595" spans="3:8" ht="69.75" customHeight="1">
      <c r="C595" s="5"/>
      <c r="D595" s="5"/>
      <c r="H595" s="16"/>
    </row>
    <row r="596" spans="3:8" ht="69.75" customHeight="1">
      <c r="C596" s="5"/>
      <c r="D596" s="5"/>
      <c r="H596" s="16"/>
    </row>
    <row r="597" spans="3:8" ht="69.75" customHeight="1">
      <c r="C597" s="5"/>
      <c r="D597" s="5"/>
      <c r="H597" s="16"/>
    </row>
    <row r="598" spans="3:8" ht="69.75" customHeight="1">
      <c r="C598" s="5"/>
      <c r="D598" s="5"/>
      <c r="H598" s="16"/>
    </row>
    <row r="599" spans="3:8" ht="69.75" customHeight="1">
      <c r="C599" s="5"/>
      <c r="D599" s="5"/>
      <c r="H599" s="16"/>
    </row>
    <row r="600" spans="3:8" ht="69.75" customHeight="1">
      <c r="C600" s="5"/>
      <c r="D600" s="5"/>
      <c r="H600" s="16"/>
    </row>
    <row r="601" spans="3:8" ht="69.75" customHeight="1">
      <c r="C601" s="5"/>
      <c r="D601" s="5"/>
      <c r="H601" s="16"/>
    </row>
    <row r="602" spans="3:8" ht="69.75" customHeight="1">
      <c r="C602" s="5"/>
      <c r="D602" s="5"/>
      <c r="H602" s="16"/>
    </row>
    <row r="603" spans="3:8" ht="69.75" customHeight="1">
      <c r="C603" s="5"/>
      <c r="D603" s="5"/>
      <c r="H603" s="16"/>
    </row>
    <row r="604" spans="3:8" ht="69.75" customHeight="1">
      <c r="C604" s="5"/>
      <c r="D604" s="5"/>
      <c r="H604" s="16"/>
    </row>
    <row r="605" spans="3:8" ht="69.75" customHeight="1">
      <c r="C605" s="5"/>
      <c r="D605" s="5"/>
      <c r="H605" s="16"/>
    </row>
    <row r="606" spans="3:8" ht="69.75" customHeight="1">
      <c r="C606" s="5"/>
      <c r="D606" s="5"/>
      <c r="H606" s="16"/>
    </row>
    <row r="607" spans="3:8" ht="69.75" customHeight="1">
      <c r="C607" s="5"/>
      <c r="D607" s="5"/>
      <c r="H607" s="16"/>
    </row>
    <row r="608" spans="3:8" ht="69.75" customHeight="1">
      <c r="C608" s="5"/>
      <c r="D608" s="5"/>
      <c r="H608" s="16"/>
    </row>
    <row r="609" spans="3:8" ht="69.75" customHeight="1">
      <c r="C609" s="5"/>
      <c r="D609" s="5"/>
      <c r="H609" s="16"/>
    </row>
    <row r="610" spans="3:8" ht="69.75" customHeight="1">
      <c r="C610" s="5"/>
      <c r="D610" s="5"/>
      <c r="H610" s="16"/>
    </row>
    <row r="611" spans="3:8" ht="69.75" customHeight="1">
      <c r="C611" s="5"/>
      <c r="D611" s="5"/>
      <c r="H611" s="16"/>
    </row>
    <row r="612" spans="3:8" ht="69.75" customHeight="1">
      <c r="C612" s="5"/>
      <c r="D612" s="5"/>
      <c r="H612" s="16"/>
    </row>
    <row r="613" spans="3:8" ht="69.75" customHeight="1">
      <c r="C613" s="5"/>
      <c r="D613" s="5"/>
      <c r="H613" s="16"/>
    </row>
    <row r="614" spans="3:8" ht="69.75" customHeight="1">
      <c r="C614" s="5"/>
      <c r="D614" s="5"/>
      <c r="H614" s="16"/>
    </row>
    <row r="615" spans="3:8" ht="69.75" customHeight="1">
      <c r="C615" s="5"/>
      <c r="D615" s="5"/>
      <c r="H615" s="16"/>
    </row>
    <row r="616" spans="3:8" ht="69.75" customHeight="1">
      <c r="C616" s="5"/>
      <c r="D616" s="5"/>
      <c r="H616" s="16"/>
    </row>
    <row r="617" spans="3:8" ht="69.75" customHeight="1">
      <c r="C617" s="5"/>
      <c r="D617" s="5"/>
      <c r="H617" s="16"/>
    </row>
    <row r="618" spans="3:8" ht="69.75" customHeight="1">
      <c r="C618" s="5"/>
      <c r="D618" s="5"/>
      <c r="H618" s="16"/>
    </row>
    <row r="619" spans="3:8" ht="69.75" customHeight="1">
      <c r="C619" s="5"/>
      <c r="D619" s="5"/>
      <c r="H619" s="16"/>
    </row>
    <row r="620" spans="3:8" ht="69.75" customHeight="1">
      <c r="C620" s="5"/>
      <c r="D620" s="5"/>
      <c r="H620" s="16"/>
    </row>
    <row r="621" spans="3:8" ht="69.75" customHeight="1">
      <c r="C621" s="5"/>
      <c r="D621" s="5"/>
      <c r="H621" s="16"/>
    </row>
    <row r="622" spans="3:8" ht="69.75" customHeight="1">
      <c r="C622" s="5"/>
      <c r="D622" s="5"/>
      <c r="H622" s="16"/>
    </row>
    <row r="623" spans="3:8" ht="69.75" customHeight="1">
      <c r="C623" s="5"/>
      <c r="D623" s="5"/>
      <c r="H623" s="16"/>
    </row>
    <row r="624" spans="3:8" ht="69.75" customHeight="1">
      <c r="C624" s="5"/>
      <c r="D624" s="5"/>
      <c r="H624" s="16"/>
    </row>
    <row r="625" spans="3:8" ht="69.75" customHeight="1">
      <c r="C625" s="5"/>
      <c r="D625" s="5"/>
      <c r="H625" s="16"/>
    </row>
    <row r="626" spans="3:8" ht="69.75" customHeight="1">
      <c r="C626" s="5"/>
      <c r="D626" s="5"/>
      <c r="H626" s="16"/>
    </row>
    <row r="627" spans="3:8" ht="69.75" customHeight="1">
      <c r="C627" s="5"/>
      <c r="D627" s="5"/>
      <c r="H627" s="16"/>
    </row>
    <row r="628" spans="3:8" ht="69.75" customHeight="1">
      <c r="C628" s="5"/>
      <c r="D628" s="5"/>
      <c r="H628" s="16"/>
    </row>
    <row r="629" spans="3:8" ht="69.75" customHeight="1">
      <c r="C629" s="5"/>
      <c r="D629" s="5"/>
      <c r="H629" s="16"/>
    </row>
    <row r="630" spans="3:8" ht="69.75" customHeight="1">
      <c r="C630" s="5"/>
      <c r="D630" s="5"/>
      <c r="H630" s="16"/>
    </row>
    <row r="631" spans="3:8" ht="69.75" customHeight="1">
      <c r="C631" s="5"/>
      <c r="D631" s="5"/>
      <c r="H631" s="16"/>
    </row>
    <row r="632" spans="3:8" ht="69.75" customHeight="1">
      <c r="C632" s="5"/>
      <c r="D632" s="5"/>
      <c r="H632" s="16"/>
    </row>
    <row r="633" spans="3:8" ht="69.75" customHeight="1">
      <c r="C633" s="5"/>
      <c r="D633" s="5"/>
      <c r="H633" s="16"/>
    </row>
    <row r="634" spans="3:8" ht="69.75" customHeight="1">
      <c r="C634" s="5"/>
      <c r="D634" s="5"/>
      <c r="H634" s="16"/>
    </row>
    <row r="635" spans="3:8" ht="69.75" customHeight="1">
      <c r="C635" s="5"/>
      <c r="D635" s="5"/>
      <c r="H635" s="16"/>
    </row>
    <row r="636" spans="3:8" ht="69.75" customHeight="1">
      <c r="C636" s="5"/>
      <c r="D636" s="5"/>
      <c r="H636" s="16"/>
    </row>
    <row r="637" spans="3:8" ht="69.75" customHeight="1">
      <c r="C637" s="5"/>
      <c r="D637" s="5"/>
      <c r="H637" s="16"/>
    </row>
    <row r="638" spans="3:8" ht="69.75" customHeight="1">
      <c r="C638" s="5"/>
      <c r="D638" s="5"/>
      <c r="H638" s="16"/>
    </row>
    <row r="639" spans="3:8" ht="69.75" customHeight="1">
      <c r="C639" s="5"/>
      <c r="D639" s="5"/>
      <c r="H639" s="16"/>
    </row>
    <row r="640" spans="3:8" ht="69.75" customHeight="1">
      <c r="C640" s="5"/>
      <c r="D640" s="5"/>
      <c r="H640" s="16"/>
    </row>
    <row r="641" spans="3:8" ht="69.75" customHeight="1">
      <c r="C641" s="5"/>
      <c r="D641" s="5"/>
      <c r="H641" s="16"/>
    </row>
    <row r="642" spans="3:8" ht="69.75" customHeight="1">
      <c r="C642" s="5"/>
      <c r="D642" s="5"/>
      <c r="H642" s="16"/>
    </row>
    <row r="643" spans="3:8" ht="69.75" customHeight="1">
      <c r="C643" s="5"/>
      <c r="D643" s="5"/>
      <c r="H643" s="16"/>
    </row>
    <row r="644" spans="3:8" ht="69.75" customHeight="1">
      <c r="C644" s="5"/>
      <c r="D644" s="5"/>
      <c r="H644" s="16"/>
    </row>
    <row r="645" spans="3:8" ht="69.75" customHeight="1">
      <c r="C645" s="5"/>
      <c r="D645" s="5"/>
      <c r="H645" s="16"/>
    </row>
    <row r="646" spans="3:8" ht="69.75" customHeight="1">
      <c r="C646" s="5"/>
      <c r="D646" s="5"/>
      <c r="H646" s="16"/>
    </row>
    <row r="647" spans="3:8" ht="69.75" customHeight="1">
      <c r="C647" s="5"/>
      <c r="D647" s="5"/>
      <c r="H647" s="16"/>
    </row>
    <row r="648" spans="3:8" ht="69.75" customHeight="1">
      <c r="C648" s="5"/>
      <c r="D648" s="5"/>
      <c r="H648" s="16"/>
    </row>
    <row r="649" spans="3:8" ht="69.75" customHeight="1">
      <c r="C649" s="5"/>
      <c r="D649" s="5"/>
      <c r="H649" s="16"/>
    </row>
    <row r="650" spans="3:8" ht="69.75" customHeight="1">
      <c r="C650" s="5"/>
      <c r="D650" s="5"/>
      <c r="H650" s="16"/>
    </row>
    <row r="651" spans="3:8" ht="69.75" customHeight="1">
      <c r="C651" s="5"/>
      <c r="D651" s="5"/>
      <c r="H651" s="16"/>
    </row>
    <row r="652" spans="3:8" ht="69.75" customHeight="1">
      <c r="C652" s="5"/>
      <c r="D652" s="5"/>
      <c r="H652" s="16"/>
    </row>
    <row r="653" spans="3:8" ht="69.75" customHeight="1">
      <c r="C653" s="5"/>
      <c r="D653" s="5"/>
      <c r="H653" s="16"/>
    </row>
    <row r="654" spans="3:8" ht="69.75" customHeight="1">
      <c r="C654" s="5"/>
      <c r="D654" s="5"/>
      <c r="H654" s="16"/>
    </row>
    <row r="655" spans="3:8" ht="69.75" customHeight="1">
      <c r="C655" s="5"/>
      <c r="D655" s="5"/>
      <c r="H655" s="16"/>
    </row>
    <row r="656" spans="3:8" ht="69.75" customHeight="1">
      <c r="C656" s="5"/>
      <c r="D656" s="5"/>
      <c r="H656" s="16"/>
    </row>
    <row r="657" spans="3:8" ht="69.75" customHeight="1">
      <c r="C657" s="5"/>
      <c r="D657" s="5"/>
      <c r="H657" s="16"/>
    </row>
    <row r="658" spans="3:8" ht="69.75" customHeight="1">
      <c r="C658" s="5"/>
      <c r="D658" s="5"/>
      <c r="H658" s="16"/>
    </row>
    <row r="659" spans="3:8" ht="69.75" customHeight="1">
      <c r="C659" s="5"/>
      <c r="D659" s="5"/>
      <c r="H659" s="16"/>
    </row>
    <row r="660" spans="3:8" ht="69.75" customHeight="1">
      <c r="C660" s="5"/>
      <c r="D660" s="5"/>
      <c r="H660" s="16"/>
    </row>
    <row r="661" spans="3:8" ht="69.75" customHeight="1">
      <c r="C661" s="5"/>
      <c r="D661" s="5"/>
      <c r="H661" s="16"/>
    </row>
    <row r="662" spans="3:8" ht="69.75" customHeight="1">
      <c r="C662" s="5"/>
      <c r="D662" s="5"/>
      <c r="H662" s="16"/>
    </row>
    <row r="663" spans="3:8" ht="69.75" customHeight="1">
      <c r="C663" s="5"/>
      <c r="D663" s="5"/>
      <c r="H663" s="16"/>
    </row>
    <row r="664" spans="3:8" ht="69.75" customHeight="1">
      <c r="C664" s="5"/>
      <c r="D664" s="5"/>
      <c r="H664" s="16"/>
    </row>
    <row r="665" spans="3:8" ht="69.75" customHeight="1">
      <c r="C665" s="5"/>
      <c r="D665" s="5"/>
      <c r="H665" s="16"/>
    </row>
    <row r="666" spans="3:8" ht="69.75" customHeight="1">
      <c r="C666" s="5"/>
      <c r="D666" s="5"/>
      <c r="H666" s="16"/>
    </row>
    <row r="667" spans="3:8" ht="69.75" customHeight="1">
      <c r="C667" s="5"/>
      <c r="D667" s="5"/>
      <c r="H667" s="16"/>
    </row>
    <row r="668" spans="3:8" ht="69.75" customHeight="1">
      <c r="C668" s="5"/>
      <c r="D668" s="5"/>
      <c r="H668" s="16"/>
    </row>
    <row r="669" spans="3:8" ht="69.75" customHeight="1">
      <c r="C669" s="5"/>
      <c r="D669" s="5"/>
      <c r="H669" s="16"/>
    </row>
    <row r="670" spans="3:8" ht="69.75" customHeight="1">
      <c r="C670" s="5"/>
      <c r="D670" s="5"/>
      <c r="H670" s="16"/>
    </row>
    <row r="671" spans="3:8" ht="69.75" customHeight="1">
      <c r="C671" s="5"/>
      <c r="D671" s="5"/>
      <c r="H671" s="16"/>
    </row>
    <row r="672" spans="3:8" ht="69.75" customHeight="1">
      <c r="C672" s="5"/>
      <c r="D672" s="5"/>
      <c r="H672" s="16"/>
    </row>
    <row r="673" spans="3:8" ht="69.75" customHeight="1">
      <c r="C673" s="5"/>
      <c r="D673" s="5"/>
      <c r="H673" s="16"/>
    </row>
    <row r="674" spans="3:8" ht="69.75" customHeight="1">
      <c r="C674" s="5"/>
      <c r="D674" s="5"/>
      <c r="H674" s="16"/>
    </row>
    <row r="675" spans="3:8" ht="69.75" customHeight="1">
      <c r="C675" s="5"/>
      <c r="D675" s="5"/>
      <c r="H675" s="16"/>
    </row>
    <row r="676" spans="3:8" ht="69.75" customHeight="1">
      <c r="C676" s="5"/>
      <c r="D676" s="5"/>
      <c r="H676" s="16"/>
    </row>
    <row r="677" spans="3:8" ht="69.75" customHeight="1">
      <c r="C677" s="5"/>
      <c r="D677" s="5"/>
      <c r="H677" s="16"/>
    </row>
    <row r="678" spans="3:8" ht="69.75" customHeight="1">
      <c r="C678" s="5"/>
      <c r="D678" s="5"/>
      <c r="H678" s="16"/>
    </row>
    <row r="679" spans="3:8" ht="69.75" customHeight="1">
      <c r="C679" s="5"/>
      <c r="D679" s="5"/>
      <c r="H679" s="16"/>
    </row>
    <row r="680" spans="3:8" ht="69.75" customHeight="1">
      <c r="C680" s="5"/>
      <c r="D680" s="5"/>
      <c r="H680" s="16"/>
    </row>
    <row r="681" spans="3:8" ht="69.75" customHeight="1">
      <c r="C681" s="5"/>
      <c r="D681" s="5"/>
      <c r="H681" s="16"/>
    </row>
    <row r="682" spans="3:8" ht="69.75" customHeight="1">
      <c r="C682" s="5"/>
      <c r="D682" s="5"/>
      <c r="H682" s="16"/>
    </row>
    <row r="683" spans="3:8" ht="69.75" customHeight="1">
      <c r="C683" s="5"/>
      <c r="D683" s="5"/>
      <c r="H683" s="16"/>
    </row>
    <row r="684" spans="3:8" ht="69.75" customHeight="1">
      <c r="C684" s="5"/>
      <c r="D684" s="5"/>
      <c r="H684" s="16"/>
    </row>
    <row r="685" spans="3:8" ht="69.75" customHeight="1">
      <c r="C685" s="5"/>
      <c r="D685" s="5"/>
      <c r="H685" s="16"/>
    </row>
    <row r="686" spans="3:8" ht="69.75" customHeight="1">
      <c r="C686" s="5"/>
      <c r="D686" s="5"/>
      <c r="H686" s="16"/>
    </row>
    <row r="687" spans="3:8" ht="69.75" customHeight="1">
      <c r="C687" s="5"/>
      <c r="D687" s="5"/>
      <c r="H687" s="16"/>
    </row>
    <row r="688" spans="3:8" ht="69.75" customHeight="1">
      <c r="C688" s="5"/>
      <c r="D688" s="5"/>
      <c r="H688" s="16"/>
    </row>
    <row r="689" spans="3:8" ht="69.75" customHeight="1">
      <c r="C689" s="5"/>
      <c r="D689" s="5"/>
      <c r="H689" s="16"/>
    </row>
    <row r="690" spans="3:8" ht="69.75" customHeight="1">
      <c r="C690" s="5"/>
      <c r="D690" s="5"/>
      <c r="H690" s="16"/>
    </row>
    <row r="691" spans="3:8" ht="69.75" customHeight="1">
      <c r="C691" s="5"/>
      <c r="D691" s="5"/>
      <c r="H691" s="16"/>
    </row>
    <row r="692" spans="3:8" ht="69.75" customHeight="1">
      <c r="C692" s="5"/>
      <c r="D692" s="5"/>
      <c r="H692" s="16"/>
    </row>
    <row r="693" spans="3:8" ht="69.75" customHeight="1">
      <c r="C693" s="5"/>
      <c r="D693" s="5"/>
      <c r="H693" s="16"/>
    </row>
    <row r="694" spans="3:8" ht="69.75" customHeight="1">
      <c r="C694" s="5"/>
      <c r="D694" s="5"/>
      <c r="H694" s="16"/>
    </row>
    <row r="695" spans="3:8" ht="69.75" customHeight="1">
      <c r="C695" s="5"/>
      <c r="D695" s="5"/>
      <c r="H695" s="16"/>
    </row>
    <row r="696" spans="3:8" ht="69.75" customHeight="1">
      <c r="C696" s="5"/>
      <c r="D696" s="5"/>
      <c r="H696" s="16"/>
    </row>
    <row r="697" spans="3:8" ht="69.75" customHeight="1">
      <c r="C697" s="5"/>
      <c r="D697" s="5"/>
      <c r="H697" s="16"/>
    </row>
    <row r="698" spans="3:8" ht="69.75" customHeight="1">
      <c r="C698" s="5"/>
      <c r="D698" s="5"/>
      <c r="H698" s="16"/>
    </row>
    <row r="699" spans="3:8" ht="69.75" customHeight="1">
      <c r="C699" s="5"/>
      <c r="D699" s="5"/>
      <c r="H699" s="16"/>
    </row>
    <row r="700" spans="3:8" ht="69.75" customHeight="1">
      <c r="C700" s="5"/>
      <c r="D700" s="5"/>
      <c r="H700" s="16"/>
    </row>
    <row r="701" spans="3:8" ht="69.75" customHeight="1">
      <c r="C701" s="5"/>
      <c r="D701" s="5"/>
      <c r="H701" s="16"/>
    </row>
    <row r="702" spans="3:8" ht="69.75" customHeight="1">
      <c r="C702" s="5"/>
      <c r="D702" s="5"/>
      <c r="H702" s="16"/>
    </row>
    <row r="703" spans="3:8" ht="69.75" customHeight="1">
      <c r="C703" s="5"/>
      <c r="D703" s="5"/>
      <c r="H703" s="16"/>
    </row>
    <row r="704" spans="3:8" ht="69.75" customHeight="1">
      <c r="C704" s="5"/>
      <c r="D704" s="5"/>
      <c r="H704" s="16"/>
    </row>
    <row r="705" spans="3:8" ht="69.75" customHeight="1">
      <c r="C705" s="5"/>
      <c r="D705" s="5"/>
      <c r="H705" s="16"/>
    </row>
    <row r="706" spans="3:8" ht="69.75" customHeight="1">
      <c r="C706" s="5"/>
      <c r="D706" s="5"/>
      <c r="H706" s="16"/>
    </row>
    <row r="707" spans="3:8" ht="69.75" customHeight="1">
      <c r="C707" s="5"/>
      <c r="D707" s="5"/>
      <c r="H707" s="16"/>
    </row>
    <row r="708" spans="3:8" ht="69.75" customHeight="1">
      <c r="C708" s="5"/>
      <c r="D708" s="5"/>
      <c r="H708" s="16"/>
    </row>
    <row r="709" spans="3:8" ht="69.75" customHeight="1">
      <c r="C709" s="5"/>
      <c r="D709" s="5"/>
      <c r="H709" s="16"/>
    </row>
    <row r="710" spans="3:8" ht="69.75" customHeight="1">
      <c r="C710" s="5"/>
      <c r="D710" s="5"/>
      <c r="H710" s="16"/>
    </row>
    <row r="711" spans="3:8" ht="69.75" customHeight="1">
      <c r="C711" s="5"/>
      <c r="D711" s="5"/>
      <c r="H711" s="16"/>
    </row>
    <row r="712" spans="3:8" ht="69.75" customHeight="1">
      <c r="C712" s="5"/>
      <c r="D712" s="5"/>
      <c r="H712" s="16"/>
    </row>
    <row r="713" spans="3:8" ht="69.75" customHeight="1">
      <c r="C713" s="5"/>
      <c r="D713" s="5"/>
      <c r="H713" s="16"/>
    </row>
    <row r="714" spans="3:8" ht="69.75" customHeight="1">
      <c r="C714" s="5"/>
      <c r="D714" s="5"/>
      <c r="H714" s="16"/>
    </row>
    <row r="715" spans="3:8" ht="69.75" customHeight="1">
      <c r="C715" s="5"/>
      <c r="D715" s="5"/>
      <c r="H715" s="16"/>
    </row>
    <row r="716" spans="3:8" ht="69.75" customHeight="1">
      <c r="C716" s="5"/>
      <c r="D716" s="5"/>
      <c r="H716" s="16"/>
    </row>
    <row r="717" spans="3:8" ht="69.75" customHeight="1">
      <c r="C717" s="5"/>
      <c r="D717" s="5"/>
      <c r="H717" s="16"/>
    </row>
    <row r="718" spans="3:8" ht="69.75" customHeight="1">
      <c r="C718" s="5"/>
      <c r="D718" s="5"/>
      <c r="H718" s="16"/>
    </row>
    <row r="719" spans="3:8" ht="69.75" customHeight="1">
      <c r="C719" s="5"/>
      <c r="D719" s="5"/>
      <c r="H719" s="16"/>
    </row>
    <row r="720" spans="3:8" ht="69.75" customHeight="1">
      <c r="C720" s="5"/>
      <c r="D720" s="5"/>
      <c r="H720" s="16"/>
    </row>
    <row r="721" spans="3:8" ht="69.75" customHeight="1">
      <c r="C721" s="5"/>
      <c r="D721" s="5"/>
      <c r="H721" s="16"/>
    </row>
    <row r="722" spans="3:8" ht="69.75" customHeight="1">
      <c r="C722" s="5"/>
      <c r="D722" s="5"/>
      <c r="H722" s="16"/>
    </row>
    <row r="723" spans="3:8" ht="69.75" customHeight="1">
      <c r="C723" s="5"/>
      <c r="D723" s="5"/>
      <c r="H723" s="16"/>
    </row>
    <row r="724" spans="3:8" ht="69.75" customHeight="1">
      <c r="C724" s="5"/>
      <c r="D724" s="5"/>
      <c r="H724" s="16"/>
    </row>
    <row r="725" spans="3:8" ht="69.75" customHeight="1">
      <c r="C725" s="5"/>
      <c r="D725" s="5"/>
      <c r="H725" s="16"/>
    </row>
    <row r="726" spans="3:8" ht="69.75" customHeight="1">
      <c r="C726" s="5"/>
      <c r="D726" s="5"/>
      <c r="H726" s="16"/>
    </row>
    <row r="727" spans="3:8" ht="69.75" customHeight="1">
      <c r="C727" s="5"/>
      <c r="D727" s="5"/>
      <c r="H727" s="16"/>
    </row>
    <row r="728" spans="3:8" ht="69.75" customHeight="1">
      <c r="C728" s="5"/>
      <c r="D728" s="5"/>
      <c r="H728" s="16"/>
    </row>
    <row r="729" spans="3:8" ht="69.75" customHeight="1">
      <c r="C729" s="5"/>
      <c r="D729" s="5"/>
      <c r="H729" s="16"/>
    </row>
    <row r="730" spans="3:8" ht="69.75" customHeight="1">
      <c r="C730" s="5"/>
      <c r="D730" s="5"/>
      <c r="H730" s="16"/>
    </row>
    <row r="731" spans="3:8" ht="69.75" customHeight="1">
      <c r="C731" s="5"/>
      <c r="D731" s="5"/>
      <c r="H731" s="16"/>
    </row>
    <row r="732" spans="3:8" ht="69.75" customHeight="1">
      <c r="C732" s="5"/>
      <c r="D732" s="5"/>
      <c r="H732" s="16"/>
    </row>
    <row r="733" spans="3:8" ht="69.75" customHeight="1">
      <c r="C733" s="5"/>
      <c r="D733" s="5"/>
      <c r="H733" s="16"/>
    </row>
    <row r="734" spans="3:8" ht="69.75" customHeight="1">
      <c r="C734" s="5"/>
      <c r="D734" s="5"/>
      <c r="H734" s="16"/>
    </row>
    <row r="735" spans="3:8" ht="69.75" customHeight="1">
      <c r="C735" s="5"/>
      <c r="D735" s="5"/>
      <c r="H735" s="16"/>
    </row>
    <row r="736" spans="3:8" ht="69.75" customHeight="1">
      <c r="C736" s="5"/>
      <c r="D736" s="5"/>
      <c r="H736" s="16"/>
    </row>
    <row r="737" spans="3:8" ht="69.75" customHeight="1">
      <c r="C737" s="5"/>
      <c r="D737" s="5"/>
      <c r="H737" s="16"/>
    </row>
    <row r="738" spans="3:8" ht="69.75" customHeight="1">
      <c r="C738" s="5"/>
      <c r="D738" s="5"/>
      <c r="H738" s="16"/>
    </row>
    <row r="739" spans="3:8" ht="69.75" customHeight="1">
      <c r="C739" s="5"/>
      <c r="D739" s="5"/>
      <c r="H739" s="16"/>
    </row>
    <row r="740" spans="3:8" ht="69.75" customHeight="1">
      <c r="C740" s="5"/>
      <c r="D740" s="5"/>
      <c r="H740" s="16"/>
    </row>
    <row r="741" spans="3:8" ht="69.75" customHeight="1">
      <c r="C741" s="5"/>
      <c r="D741" s="5"/>
      <c r="H741" s="16"/>
    </row>
    <row r="742" spans="3:8" ht="69.75" customHeight="1">
      <c r="C742" s="5"/>
      <c r="D742" s="5"/>
      <c r="H742" s="16"/>
    </row>
    <row r="743" spans="3:8" ht="69.75" customHeight="1">
      <c r="C743" s="5"/>
      <c r="D743" s="5"/>
      <c r="H743" s="16"/>
    </row>
    <row r="744" spans="3:8" ht="69.75" customHeight="1">
      <c r="C744" s="5"/>
      <c r="D744" s="5"/>
      <c r="H744" s="16"/>
    </row>
    <row r="745" spans="3:8" ht="69.75" customHeight="1">
      <c r="C745" s="5"/>
      <c r="D745" s="5"/>
      <c r="H745" s="16"/>
    </row>
    <row r="746" spans="3:8" ht="69.75" customHeight="1">
      <c r="C746" s="5"/>
      <c r="D746" s="5"/>
      <c r="H746" s="16"/>
    </row>
    <row r="747" spans="3:8" ht="69.75" customHeight="1">
      <c r="C747" s="5"/>
      <c r="D747" s="5"/>
      <c r="H747" s="16"/>
    </row>
    <row r="748" spans="3:8" ht="69.75" customHeight="1">
      <c r="C748" s="5"/>
      <c r="D748" s="5"/>
      <c r="H748" s="16"/>
    </row>
    <row r="749" spans="3:8" ht="69.75" customHeight="1">
      <c r="C749" s="5"/>
      <c r="D749" s="5"/>
      <c r="H749" s="16"/>
    </row>
    <row r="750" spans="3:8" ht="69.75" customHeight="1">
      <c r="C750" s="5"/>
      <c r="D750" s="5"/>
      <c r="H750" s="16"/>
    </row>
    <row r="751" spans="3:8" ht="69.75" customHeight="1">
      <c r="C751" s="5"/>
      <c r="D751" s="5"/>
      <c r="H751" s="16"/>
    </row>
    <row r="752" spans="3:8" ht="69.75" customHeight="1">
      <c r="C752" s="5"/>
      <c r="D752" s="5"/>
      <c r="H752" s="16"/>
    </row>
    <row r="753" spans="3:8" ht="69.75" customHeight="1">
      <c r="C753" s="5"/>
      <c r="D753" s="5"/>
      <c r="H753" s="16"/>
    </row>
    <row r="754" spans="3:8" ht="69.75" customHeight="1">
      <c r="C754" s="5"/>
      <c r="D754" s="5"/>
      <c r="H754" s="16"/>
    </row>
    <row r="755" spans="3:8" ht="69.75" customHeight="1">
      <c r="C755" s="5"/>
      <c r="D755" s="5"/>
      <c r="H755" s="16"/>
    </row>
    <row r="756" spans="3:8" ht="69.75" customHeight="1">
      <c r="C756" s="5"/>
      <c r="D756" s="5"/>
      <c r="H756" s="16"/>
    </row>
    <row r="757" spans="3:8" ht="69.75" customHeight="1">
      <c r="C757" s="5"/>
      <c r="D757" s="5"/>
      <c r="H757" s="16"/>
    </row>
    <row r="758" spans="3:8" ht="69.75" customHeight="1">
      <c r="C758" s="5"/>
      <c r="D758" s="5"/>
      <c r="H758" s="16"/>
    </row>
    <row r="759" spans="3:8" ht="69.75" customHeight="1">
      <c r="C759" s="5"/>
      <c r="D759" s="5"/>
      <c r="H759" s="16"/>
    </row>
    <row r="760" spans="3:8" ht="69.75" customHeight="1">
      <c r="C760" s="5"/>
      <c r="D760" s="5"/>
      <c r="H760" s="16"/>
    </row>
    <row r="761" spans="3:8" ht="69.75" customHeight="1">
      <c r="C761" s="5"/>
      <c r="D761" s="5"/>
      <c r="H761" s="16"/>
    </row>
    <row r="762" spans="3:8" ht="69.75" customHeight="1">
      <c r="C762" s="5"/>
      <c r="D762" s="5"/>
      <c r="H762" s="16"/>
    </row>
    <row r="763" spans="3:8" ht="69.75" customHeight="1">
      <c r="C763" s="5"/>
      <c r="D763" s="5"/>
      <c r="H763" s="16"/>
    </row>
    <row r="764" spans="3:8" ht="69.75" customHeight="1">
      <c r="C764" s="5"/>
      <c r="D764" s="5"/>
      <c r="H764" s="16"/>
    </row>
    <row r="765" spans="3:8" ht="69.75" customHeight="1">
      <c r="C765" s="5"/>
      <c r="D765" s="5"/>
      <c r="H765" s="16"/>
    </row>
    <row r="766" spans="3:8" ht="69.75" customHeight="1">
      <c r="C766" s="5"/>
      <c r="D766" s="5"/>
      <c r="H766" s="16"/>
    </row>
    <row r="767" spans="3:8" ht="69.75" customHeight="1">
      <c r="C767" s="5"/>
      <c r="D767" s="5"/>
      <c r="H767" s="16"/>
    </row>
    <row r="768" spans="3:8" ht="69.75" customHeight="1">
      <c r="C768" s="5"/>
      <c r="D768" s="5"/>
      <c r="H768" s="16"/>
    </row>
    <row r="769" spans="3:8" ht="69.75" customHeight="1">
      <c r="C769" s="5"/>
      <c r="D769" s="5"/>
      <c r="H769" s="16"/>
    </row>
    <row r="770" spans="3:8" ht="69.75" customHeight="1">
      <c r="C770" s="5"/>
      <c r="D770" s="5"/>
      <c r="H770" s="16"/>
    </row>
    <row r="771" spans="3:8" ht="69.75" customHeight="1">
      <c r="C771" s="5"/>
      <c r="D771" s="5"/>
      <c r="H771" s="16"/>
    </row>
    <row r="772" spans="3:8" ht="69.75" customHeight="1">
      <c r="C772" s="5"/>
      <c r="D772" s="5"/>
      <c r="H772" s="16"/>
    </row>
    <row r="773" spans="3:8" ht="69.75" customHeight="1">
      <c r="C773" s="5"/>
      <c r="D773" s="5"/>
      <c r="H773" s="16"/>
    </row>
    <row r="774" spans="3:8" ht="69.75" customHeight="1">
      <c r="C774" s="5"/>
      <c r="D774" s="5"/>
      <c r="H774" s="16"/>
    </row>
    <row r="775" spans="3:8" ht="69.75" customHeight="1">
      <c r="C775" s="5"/>
      <c r="D775" s="5"/>
      <c r="H775" s="16"/>
    </row>
    <row r="776" spans="3:8" ht="69.75" customHeight="1">
      <c r="C776" s="5"/>
      <c r="D776" s="5"/>
      <c r="H776" s="16"/>
    </row>
    <row r="777" spans="3:8" ht="69.75" customHeight="1">
      <c r="C777" s="5"/>
      <c r="D777" s="5"/>
      <c r="H777" s="16"/>
    </row>
    <row r="778" spans="3:8" ht="69.75" customHeight="1">
      <c r="C778" s="5"/>
      <c r="D778" s="5"/>
      <c r="H778" s="16"/>
    </row>
    <row r="779" spans="3:8" ht="69.75" customHeight="1">
      <c r="C779" s="5"/>
      <c r="D779" s="5"/>
      <c r="H779" s="16"/>
    </row>
    <row r="780" spans="3:8" ht="69.75" customHeight="1">
      <c r="C780" s="5"/>
      <c r="D780" s="5"/>
      <c r="H780" s="16"/>
    </row>
    <row r="781" spans="3:8" ht="69.75" customHeight="1">
      <c r="C781" s="5"/>
      <c r="D781" s="5"/>
      <c r="H781" s="16"/>
    </row>
    <row r="782" spans="3:8" ht="69.75" customHeight="1">
      <c r="C782" s="5"/>
      <c r="D782" s="5"/>
      <c r="H782" s="16"/>
    </row>
    <row r="783" spans="3:8" ht="69.75" customHeight="1">
      <c r="C783" s="5"/>
      <c r="D783" s="5"/>
      <c r="H783" s="16"/>
    </row>
    <row r="784" spans="3:8" ht="69.75" customHeight="1">
      <c r="C784" s="5"/>
      <c r="D784" s="5"/>
      <c r="H784" s="16"/>
    </row>
    <row r="785" spans="3:8" ht="69.75" customHeight="1">
      <c r="C785" s="5"/>
      <c r="D785" s="5"/>
      <c r="H785" s="16"/>
    </row>
    <row r="786" spans="3:8" ht="69.75" customHeight="1">
      <c r="C786" s="5"/>
      <c r="D786" s="5"/>
      <c r="H786" s="16"/>
    </row>
    <row r="787" spans="3:8" ht="69.75" customHeight="1">
      <c r="C787" s="5"/>
      <c r="D787" s="5"/>
      <c r="H787" s="16"/>
    </row>
    <row r="788" spans="3:8" ht="69.75" customHeight="1">
      <c r="C788" s="5"/>
      <c r="D788" s="5"/>
      <c r="H788" s="16"/>
    </row>
    <row r="789" spans="3:8" ht="69.75" customHeight="1">
      <c r="C789" s="5"/>
      <c r="D789" s="5"/>
      <c r="H789" s="16"/>
    </row>
    <row r="790" spans="3:8" ht="69.75" customHeight="1">
      <c r="C790" s="5"/>
      <c r="D790" s="5"/>
      <c r="H790" s="16"/>
    </row>
    <row r="791" spans="3:8" ht="69.75" customHeight="1">
      <c r="C791" s="5"/>
      <c r="D791" s="5"/>
      <c r="H791" s="16"/>
    </row>
    <row r="792" spans="3:8" ht="69.75" customHeight="1">
      <c r="C792" s="5"/>
      <c r="D792" s="5"/>
      <c r="H792" s="16"/>
    </row>
    <row r="793" spans="3:8" ht="69.75" customHeight="1">
      <c r="C793" s="5"/>
      <c r="D793" s="5"/>
      <c r="H793" s="16"/>
    </row>
    <row r="794" spans="3:8" ht="69.75" customHeight="1">
      <c r="C794" s="5"/>
      <c r="D794" s="5"/>
      <c r="H794" s="16"/>
    </row>
    <row r="795" spans="3:8" ht="69.75" customHeight="1">
      <c r="C795" s="5"/>
      <c r="D795" s="5"/>
      <c r="H795" s="16"/>
    </row>
    <row r="796" spans="3:8" ht="69.75" customHeight="1">
      <c r="C796" s="5"/>
      <c r="D796" s="5"/>
      <c r="H796" s="16"/>
    </row>
    <row r="797" spans="3:8" ht="69.75" customHeight="1">
      <c r="C797" s="5"/>
      <c r="D797" s="5"/>
      <c r="H797" s="16"/>
    </row>
    <row r="798" spans="3:8" ht="69.75" customHeight="1">
      <c r="C798" s="5"/>
      <c r="D798" s="5"/>
      <c r="H798" s="16"/>
    </row>
    <row r="799" spans="3:8" ht="69.75" customHeight="1">
      <c r="C799" s="5"/>
      <c r="D799" s="5"/>
      <c r="H799" s="16"/>
    </row>
    <row r="800" spans="3:8" ht="69.75" customHeight="1">
      <c r="C800" s="5"/>
      <c r="D800" s="5"/>
      <c r="H800" s="16"/>
    </row>
    <row r="801" spans="3:8" ht="69.75" customHeight="1">
      <c r="C801" s="5"/>
      <c r="D801" s="5"/>
      <c r="H801" s="16"/>
    </row>
    <row r="802" spans="3:8" ht="69.75" customHeight="1">
      <c r="C802" s="5"/>
      <c r="D802" s="5"/>
      <c r="H802" s="16"/>
    </row>
    <row r="803" spans="3:8" ht="69.75" customHeight="1">
      <c r="C803" s="5"/>
      <c r="D803" s="5"/>
      <c r="H803" s="16"/>
    </row>
    <row r="804" spans="3:8" ht="69.75" customHeight="1">
      <c r="C804" s="5"/>
      <c r="D804" s="5"/>
      <c r="H804" s="16"/>
    </row>
    <row r="805" spans="3:8" ht="69.75" customHeight="1">
      <c r="C805" s="5"/>
      <c r="D805" s="5"/>
      <c r="H805" s="16"/>
    </row>
    <row r="806" spans="3:8" ht="69.75" customHeight="1">
      <c r="C806" s="5"/>
      <c r="D806" s="5"/>
      <c r="H806" s="16"/>
    </row>
    <row r="807" spans="3:8" ht="69.75" customHeight="1">
      <c r="C807" s="5"/>
      <c r="D807" s="5"/>
      <c r="H807" s="16"/>
    </row>
    <row r="808" spans="3:8" ht="69.75" customHeight="1">
      <c r="C808" s="5"/>
      <c r="D808" s="5"/>
      <c r="H808" s="16"/>
    </row>
    <row r="809" spans="3:8" ht="69.75" customHeight="1">
      <c r="C809" s="5"/>
      <c r="D809" s="5"/>
      <c r="H809" s="16"/>
    </row>
    <row r="810" spans="3:8" ht="69.75" customHeight="1">
      <c r="C810" s="5"/>
      <c r="D810" s="5"/>
      <c r="H810" s="16"/>
    </row>
    <row r="811" spans="3:8" ht="69.75" customHeight="1">
      <c r="C811" s="5"/>
      <c r="D811" s="5"/>
      <c r="H811" s="16"/>
    </row>
    <row r="812" spans="3:8" ht="69.75" customHeight="1">
      <c r="C812" s="5"/>
      <c r="D812" s="5"/>
      <c r="H812" s="16"/>
    </row>
    <row r="813" spans="3:8" ht="69.75" customHeight="1">
      <c r="C813" s="5"/>
      <c r="D813" s="5"/>
      <c r="H813" s="16"/>
    </row>
    <row r="814" spans="3:8" ht="69.75" customHeight="1">
      <c r="C814" s="5"/>
      <c r="D814" s="5"/>
      <c r="H814" s="16"/>
    </row>
    <row r="815" spans="3:8" ht="69.75" customHeight="1">
      <c r="C815" s="5"/>
      <c r="D815" s="5"/>
      <c r="H815" s="16"/>
    </row>
    <row r="816" spans="3:8" ht="69.75" customHeight="1">
      <c r="C816" s="5"/>
      <c r="D816" s="5"/>
      <c r="H816" s="16"/>
    </row>
    <row r="817" spans="3:8" ht="69.75" customHeight="1">
      <c r="C817" s="5"/>
      <c r="D817" s="5"/>
      <c r="H817" s="16"/>
    </row>
    <row r="818" spans="3:8" ht="69.75" customHeight="1">
      <c r="C818" s="5"/>
      <c r="D818" s="5"/>
      <c r="H818" s="16"/>
    </row>
    <row r="819" spans="3:8" ht="69.75" customHeight="1">
      <c r="C819" s="5"/>
      <c r="D819" s="5"/>
      <c r="H819" s="16"/>
    </row>
    <row r="820" spans="3:8" ht="69.75" customHeight="1">
      <c r="C820" s="5"/>
      <c r="D820" s="5"/>
      <c r="H820" s="16"/>
    </row>
    <row r="821" spans="3:8" ht="69.75" customHeight="1">
      <c r="C821" s="5"/>
      <c r="D821" s="5"/>
      <c r="H821" s="16"/>
    </row>
    <row r="822" spans="3:8" ht="69.75" customHeight="1">
      <c r="C822" s="5"/>
      <c r="D822" s="5"/>
      <c r="H822" s="16"/>
    </row>
    <row r="823" spans="3:8" ht="69.75" customHeight="1">
      <c r="C823" s="5"/>
      <c r="D823" s="5"/>
      <c r="H823" s="16"/>
    </row>
    <row r="824" spans="3:8" ht="69.75" customHeight="1">
      <c r="C824" s="5"/>
      <c r="D824" s="5"/>
      <c r="H824" s="16"/>
    </row>
    <row r="825" spans="3:8" ht="69.75" customHeight="1">
      <c r="C825" s="5"/>
      <c r="D825" s="5"/>
      <c r="H825" s="16"/>
    </row>
    <row r="826" spans="3:8" ht="69.75" customHeight="1">
      <c r="C826" s="5"/>
      <c r="D826" s="5"/>
      <c r="H826" s="16"/>
    </row>
    <row r="827" spans="3:8" ht="69.75" customHeight="1">
      <c r="C827" s="5"/>
      <c r="D827" s="5"/>
      <c r="H827" s="16"/>
    </row>
    <row r="828" spans="3:8" ht="69.75" customHeight="1">
      <c r="C828" s="5"/>
      <c r="D828" s="5"/>
      <c r="H828" s="16"/>
    </row>
    <row r="829" spans="3:8" ht="69.75" customHeight="1">
      <c r="C829" s="5"/>
      <c r="D829" s="5"/>
      <c r="H829" s="16"/>
    </row>
    <row r="830" spans="3:8" ht="69.75" customHeight="1">
      <c r="C830" s="5"/>
      <c r="D830" s="5"/>
      <c r="H830" s="16"/>
    </row>
    <row r="831" spans="3:8" ht="69.75" customHeight="1">
      <c r="C831" s="5"/>
      <c r="D831" s="5"/>
      <c r="H831" s="16"/>
    </row>
    <row r="832" spans="3:8" ht="69.75" customHeight="1">
      <c r="C832" s="5"/>
      <c r="D832" s="5"/>
      <c r="H832" s="16"/>
    </row>
    <row r="833" spans="3:8" ht="69.75" customHeight="1">
      <c r="C833" s="5"/>
      <c r="D833" s="5"/>
      <c r="H833" s="16"/>
    </row>
    <row r="834" spans="3:8" ht="69.75" customHeight="1">
      <c r="C834" s="5"/>
      <c r="D834" s="5"/>
      <c r="H834" s="16"/>
    </row>
    <row r="835" spans="3:8" ht="69.75" customHeight="1">
      <c r="C835" s="5"/>
      <c r="D835" s="5"/>
      <c r="H835" s="16"/>
    </row>
    <row r="836" spans="3:8" ht="69.75" customHeight="1">
      <c r="C836" s="5"/>
      <c r="D836" s="5"/>
      <c r="H836" s="16"/>
    </row>
    <row r="837" spans="3:8" ht="69.75" customHeight="1">
      <c r="C837" s="5"/>
      <c r="D837" s="5"/>
      <c r="H837" s="16"/>
    </row>
    <row r="838" spans="3:8" ht="69.75" customHeight="1">
      <c r="C838" s="5"/>
      <c r="D838" s="5"/>
      <c r="H838" s="16"/>
    </row>
    <row r="839" spans="3:8" ht="69.75" customHeight="1">
      <c r="C839" s="5"/>
      <c r="D839" s="5"/>
      <c r="H839" s="16"/>
    </row>
    <row r="840" spans="3:8" ht="69.75" customHeight="1">
      <c r="C840" s="5"/>
      <c r="D840" s="5"/>
      <c r="H840" s="16"/>
    </row>
    <row r="841" spans="3:8" ht="69.75" customHeight="1">
      <c r="C841" s="5"/>
      <c r="D841" s="5"/>
      <c r="H841" s="16"/>
    </row>
    <row r="842" spans="3:8" ht="69.75" customHeight="1">
      <c r="C842" s="5"/>
      <c r="D842" s="5"/>
      <c r="H842" s="16"/>
    </row>
    <row r="843" spans="3:8" ht="69.75" customHeight="1">
      <c r="C843" s="5"/>
      <c r="D843" s="5"/>
      <c r="H843" s="16"/>
    </row>
    <row r="844" spans="3:8" ht="69.75" customHeight="1">
      <c r="C844" s="5"/>
      <c r="D844" s="5"/>
      <c r="H844" s="16"/>
    </row>
    <row r="845" spans="3:8" ht="69.75" customHeight="1">
      <c r="C845" s="5"/>
      <c r="D845" s="5"/>
      <c r="H845" s="16"/>
    </row>
    <row r="846" spans="3:8" ht="69.75" customHeight="1">
      <c r="C846" s="5"/>
      <c r="D846" s="5"/>
      <c r="H846" s="16"/>
    </row>
    <row r="847" spans="3:8" ht="69.75" customHeight="1">
      <c r="C847" s="5"/>
      <c r="D847" s="5"/>
      <c r="H847" s="16"/>
    </row>
    <row r="848" spans="3:8" ht="69.75" customHeight="1">
      <c r="C848" s="5"/>
      <c r="D848" s="5"/>
      <c r="H848" s="16"/>
    </row>
    <row r="849" spans="3:8" ht="69.75" customHeight="1">
      <c r="C849" s="5"/>
      <c r="D849" s="5"/>
      <c r="H849" s="16"/>
    </row>
    <row r="850" spans="3:8" ht="69.75" customHeight="1">
      <c r="C850" s="5"/>
      <c r="D850" s="5"/>
      <c r="H850" s="16"/>
    </row>
    <row r="851" spans="3:8" ht="69.75" customHeight="1">
      <c r="C851" s="5"/>
      <c r="D851" s="5"/>
      <c r="H851" s="16"/>
    </row>
    <row r="852" spans="3:8" ht="69.75" customHeight="1">
      <c r="C852" s="5"/>
      <c r="D852" s="5"/>
      <c r="H852" s="16"/>
    </row>
    <row r="853" spans="3:8" ht="69.75" customHeight="1">
      <c r="C853" s="5"/>
      <c r="D853" s="5"/>
      <c r="H853" s="16"/>
    </row>
    <row r="854" spans="3:8" ht="69.75" customHeight="1">
      <c r="C854" s="5"/>
      <c r="D854" s="5"/>
      <c r="H854" s="16"/>
    </row>
    <row r="855" spans="3:8" ht="69.75" customHeight="1">
      <c r="C855" s="5"/>
      <c r="D855" s="5"/>
      <c r="H855" s="16"/>
    </row>
    <row r="856" spans="3:8" ht="69.75" customHeight="1">
      <c r="C856" s="5"/>
      <c r="D856" s="5"/>
      <c r="H856" s="16"/>
    </row>
    <row r="857" spans="3:8" ht="69.75" customHeight="1">
      <c r="C857" s="5"/>
      <c r="D857" s="5"/>
      <c r="H857" s="16"/>
    </row>
    <row r="858" spans="3:8" ht="69.75" customHeight="1">
      <c r="C858" s="5"/>
      <c r="D858" s="5"/>
      <c r="H858" s="16"/>
    </row>
    <row r="859" spans="3:8" ht="69.75" customHeight="1">
      <c r="C859" s="5"/>
      <c r="D859" s="5"/>
      <c r="H859" s="16"/>
    </row>
    <row r="860" spans="3:8" ht="69.75" customHeight="1">
      <c r="C860" s="5"/>
      <c r="D860" s="5"/>
      <c r="H860" s="16"/>
    </row>
    <row r="861" spans="3:8" ht="69.75" customHeight="1">
      <c r="C861" s="5"/>
      <c r="D861" s="5"/>
      <c r="H861" s="16"/>
    </row>
    <row r="862" spans="3:8" ht="69.75" customHeight="1">
      <c r="C862" s="5"/>
      <c r="D862" s="5"/>
      <c r="H862" s="16"/>
    </row>
    <row r="863" spans="3:8" ht="69.75" customHeight="1">
      <c r="C863" s="5"/>
      <c r="D863" s="5"/>
      <c r="H863" s="16"/>
    </row>
    <row r="864" spans="3:8" ht="69.75" customHeight="1">
      <c r="C864" s="5"/>
      <c r="D864" s="5"/>
      <c r="H864" s="16"/>
    </row>
    <row r="865" spans="3:8" ht="69.75" customHeight="1">
      <c r="C865" s="5"/>
      <c r="D865" s="5"/>
      <c r="H865" s="16"/>
    </row>
    <row r="866" spans="3:8" ht="69.75" customHeight="1">
      <c r="C866" s="5"/>
      <c r="D866" s="5"/>
      <c r="H866" s="16"/>
    </row>
    <row r="867" spans="3:8" ht="69.75" customHeight="1">
      <c r="C867" s="5"/>
      <c r="D867" s="5"/>
      <c r="H867" s="16"/>
    </row>
    <row r="868" spans="3:8" ht="69.75" customHeight="1">
      <c r="C868" s="5"/>
      <c r="D868" s="5"/>
      <c r="H868" s="16"/>
    </row>
    <row r="869" spans="3:8" ht="69.75" customHeight="1">
      <c r="C869" s="5"/>
      <c r="D869" s="5"/>
      <c r="H869" s="16"/>
    </row>
    <row r="870" spans="3:8" ht="69.75" customHeight="1">
      <c r="C870" s="5"/>
      <c r="D870" s="5"/>
      <c r="H870" s="16"/>
    </row>
    <row r="871" spans="3:8" ht="69.75" customHeight="1">
      <c r="C871" s="5"/>
      <c r="D871" s="5"/>
      <c r="H871" s="16"/>
    </row>
    <row r="872" spans="3:8" ht="69.75" customHeight="1">
      <c r="C872" s="5"/>
      <c r="D872" s="5"/>
      <c r="H872" s="16"/>
    </row>
    <row r="873" spans="3:8" ht="69.75" customHeight="1">
      <c r="C873" s="5"/>
      <c r="D873" s="5"/>
      <c r="H873" s="16"/>
    </row>
    <row r="874" spans="3:8" ht="69.75" customHeight="1">
      <c r="C874" s="5"/>
      <c r="D874" s="5"/>
      <c r="H874" s="16"/>
    </row>
    <row r="875" spans="3:8" ht="69.75" customHeight="1">
      <c r="C875" s="5"/>
      <c r="D875" s="5"/>
      <c r="H875" s="16"/>
    </row>
    <row r="876" spans="3:8" ht="69.75" customHeight="1">
      <c r="C876" s="5"/>
      <c r="D876" s="5"/>
      <c r="H876" s="16"/>
    </row>
    <row r="877" spans="3:8" ht="69.75" customHeight="1">
      <c r="C877" s="5"/>
      <c r="D877" s="5"/>
      <c r="H877" s="16"/>
    </row>
    <row r="878" spans="3:8" ht="69.75" customHeight="1">
      <c r="C878" s="5"/>
      <c r="D878" s="5"/>
      <c r="H878" s="16"/>
    </row>
    <row r="879" spans="3:8" ht="69.75" customHeight="1">
      <c r="C879" s="5"/>
      <c r="D879" s="5"/>
      <c r="H879" s="16"/>
    </row>
    <row r="880" spans="3:8" ht="69.75" customHeight="1">
      <c r="C880" s="5"/>
      <c r="D880" s="5"/>
      <c r="H880" s="16"/>
    </row>
    <row r="881" spans="3:8" ht="69.75" customHeight="1">
      <c r="C881" s="5"/>
      <c r="D881" s="5"/>
      <c r="H881" s="16"/>
    </row>
    <row r="882" spans="3:8" ht="69.75" customHeight="1">
      <c r="C882" s="5"/>
      <c r="D882" s="5"/>
      <c r="H882" s="16"/>
    </row>
    <row r="883" spans="3:8" ht="69.75" customHeight="1">
      <c r="C883" s="5"/>
      <c r="D883" s="5"/>
      <c r="H883" s="16"/>
    </row>
    <row r="884" spans="3:8" ht="69.75" customHeight="1">
      <c r="C884" s="5"/>
      <c r="D884" s="5"/>
      <c r="H884" s="16"/>
    </row>
    <row r="885" spans="3:8" ht="69.75" customHeight="1">
      <c r="C885" s="5"/>
      <c r="D885" s="5"/>
      <c r="H885" s="16"/>
    </row>
    <row r="886" spans="3:8" ht="69.75" customHeight="1">
      <c r="C886" s="5"/>
      <c r="D886" s="5"/>
      <c r="H886" s="16"/>
    </row>
    <row r="887" spans="3:8" ht="69.75" customHeight="1">
      <c r="C887" s="5"/>
      <c r="D887" s="5"/>
      <c r="H887" s="16"/>
    </row>
    <row r="888" spans="3:8"/>
    <row r="889" spans="3:8"/>
    <row r="890" spans="3:8"/>
  </sheetData>
  <protectedRanges>
    <protectedRange sqref="A61:L260" name="Rango1"/>
  </protectedRanges>
  <mergeCells count="10">
    <mergeCell ref="L2:L3"/>
    <mergeCell ref="B2:B3"/>
    <mergeCell ref="A1:L1"/>
    <mergeCell ref="A2:A3"/>
    <mergeCell ref="C2:D2"/>
    <mergeCell ref="E2:E3"/>
    <mergeCell ref="F2:F3"/>
    <mergeCell ref="G2:G3"/>
    <mergeCell ref="H2:H3"/>
    <mergeCell ref="I2:K2"/>
  </mergeCells>
  <dataValidations count="2">
    <dataValidation type="whole" allowBlank="1" showInputMessage="1" showErrorMessage="1" prompt="Introduzca un número" sqref="C221:D887">
      <formula1>0</formula1>
      <formula2>2023</formula2>
    </dataValidation>
    <dataValidation type="whole" allowBlank="1" showInputMessage="1" showErrorMessage="1" sqref="A4:L220">
      <formula1>0</formula1>
      <formula2>2022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96633"/>
  </sheetPr>
  <dimension ref="A1:IR890"/>
  <sheetViews>
    <sheetView zoomScale="80" zoomScaleNormal="80" workbookViewId="0">
      <selection activeCell="H11" sqref="H11"/>
    </sheetView>
  </sheetViews>
  <sheetFormatPr baseColWidth="10" defaultColWidth="0" defaultRowHeight="18" zeroHeight="1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45.7109375" style="1" customWidth="1"/>
    <col min="9" max="10" width="12.57031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255" width="7.7109375" style="1" hidden="1" customWidth="1"/>
    <col min="256" max="16384" width="7.7109375" style="1" hidden="1"/>
  </cols>
  <sheetData>
    <row r="1" spans="1:19" ht="30" customHeight="1">
      <c r="A1" s="53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9" ht="15.75" customHeight="1">
      <c r="A2" s="50" t="s">
        <v>43</v>
      </c>
      <c r="B2" s="51" t="s">
        <v>39</v>
      </c>
      <c r="C2" s="54" t="s">
        <v>44</v>
      </c>
      <c r="D2" s="54"/>
      <c r="E2" s="55" t="s">
        <v>72</v>
      </c>
      <c r="F2" s="50" t="s">
        <v>46</v>
      </c>
      <c r="G2" s="54" t="s">
        <v>47</v>
      </c>
      <c r="H2" s="54" t="s">
        <v>73</v>
      </c>
      <c r="I2" s="51" t="s">
        <v>74</v>
      </c>
      <c r="J2" s="57" t="s">
        <v>75</v>
      </c>
      <c r="K2" s="50" t="s">
        <v>37</v>
      </c>
    </row>
    <row r="3" spans="1:19" ht="36" customHeight="1">
      <c r="A3" s="50"/>
      <c r="B3" s="52"/>
      <c r="C3" s="26" t="s">
        <v>49</v>
      </c>
      <c r="D3" s="26" t="s">
        <v>50</v>
      </c>
      <c r="E3" s="55"/>
      <c r="F3" s="50"/>
      <c r="G3" s="54"/>
      <c r="H3" s="50"/>
      <c r="I3" s="52"/>
      <c r="J3" s="58"/>
      <c r="K3" s="50"/>
      <c r="N3" s="7" t="s">
        <v>38</v>
      </c>
      <c r="O3" s="6" t="s">
        <v>38</v>
      </c>
      <c r="P3" s="2">
        <f>COUNTIF(F4:F203,N4)</f>
        <v>1</v>
      </c>
      <c r="Q3" s="13" t="s">
        <v>54</v>
      </c>
      <c r="S3" s="14"/>
    </row>
    <row r="4" spans="1:19" s="15" customFormat="1" ht="69.75" customHeight="1">
      <c r="A4" s="12">
        <v>1</v>
      </c>
      <c r="B4" s="12">
        <v>1</v>
      </c>
      <c r="C4" s="29">
        <v>36</v>
      </c>
      <c r="D4" s="29">
        <v>2021</v>
      </c>
      <c r="E4" s="8">
        <v>44565</v>
      </c>
      <c r="F4" s="9" t="s">
        <v>58</v>
      </c>
      <c r="G4" s="9" t="s">
        <v>59</v>
      </c>
      <c r="H4" s="28" t="s">
        <v>87</v>
      </c>
      <c r="I4" s="31">
        <v>0.40486111111111112</v>
      </c>
      <c r="J4" s="31">
        <v>0.43055555555555558</v>
      </c>
      <c r="K4" s="9"/>
      <c r="N4" s="6" t="s">
        <v>55</v>
      </c>
      <c r="O4" s="6" t="s">
        <v>56</v>
      </c>
      <c r="P4" s="15">
        <f>COUNTIF(F4:F203,N5)</f>
        <v>6</v>
      </c>
      <c r="Q4" s="16" t="s">
        <v>57</v>
      </c>
      <c r="S4" s="17"/>
    </row>
    <row r="5" spans="1:19" ht="69.75" customHeight="1">
      <c r="A5" s="12">
        <v>2</v>
      </c>
      <c r="B5" s="12">
        <v>1</v>
      </c>
      <c r="C5" s="29">
        <v>36</v>
      </c>
      <c r="D5" s="29">
        <v>2021</v>
      </c>
      <c r="E5" s="8">
        <v>44578</v>
      </c>
      <c r="F5" s="9" t="s">
        <v>58</v>
      </c>
      <c r="G5" s="9" t="s">
        <v>59</v>
      </c>
      <c r="H5" s="28" t="s">
        <v>87</v>
      </c>
      <c r="I5" s="31">
        <v>0.40625</v>
      </c>
      <c r="J5" s="31">
        <v>0.43055555555555558</v>
      </c>
      <c r="K5" s="9"/>
      <c r="N5" s="7" t="s">
        <v>58</v>
      </c>
      <c r="O5" s="6" t="s">
        <v>59</v>
      </c>
      <c r="S5" s="18"/>
    </row>
    <row r="6" spans="1:19" ht="69.75" customHeight="1">
      <c r="A6" s="12">
        <v>3</v>
      </c>
      <c r="B6" s="12">
        <v>1</v>
      </c>
      <c r="C6" s="29">
        <v>36</v>
      </c>
      <c r="D6" s="29">
        <v>2021</v>
      </c>
      <c r="E6" s="8">
        <v>44589</v>
      </c>
      <c r="F6" s="9" t="s">
        <v>58</v>
      </c>
      <c r="G6" s="9" t="s">
        <v>59</v>
      </c>
      <c r="H6" s="28" t="s">
        <v>87</v>
      </c>
      <c r="I6" s="31">
        <v>0.40625</v>
      </c>
      <c r="J6" s="31">
        <v>0.43402777777777773</v>
      </c>
      <c r="K6" s="9"/>
      <c r="O6" s="6" t="s">
        <v>60</v>
      </c>
      <c r="S6" s="17"/>
    </row>
    <row r="7" spans="1:19" ht="69.75" customHeight="1">
      <c r="A7" s="12">
        <v>4</v>
      </c>
      <c r="B7" s="12">
        <v>2</v>
      </c>
      <c r="C7" s="29">
        <v>49</v>
      </c>
      <c r="D7" s="29">
        <v>2022</v>
      </c>
      <c r="E7" s="8">
        <v>44595</v>
      </c>
      <c r="F7" s="9" t="s">
        <v>58</v>
      </c>
      <c r="G7" s="9" t="s">
        <v>65</v>
      </c>
      <c r="H7" s="28" t="s">
        <v>96</v>
      </c>
      <c r="I7" s="31">
        <v>0.41666666666666669</v>
      </c>
      <c r="J7" s="31">
        <v>0.43402777777777773</v>
      </c>
      <c r="K7" s="9"/>
      <c r="O7" s="6" t="s">
        <v>41</v>
      </c>
      <c r="S7" s="18"/>
    </row>
    <row r="8" spans="1:19" ht="69.75" customHeight="1">
      <c r="A8" s="12">
        <v>5</v>
      </c>
      <c r="B8" s="12">
        <v>2</v>
      </c>
      <c r="C8" s="29">
        <v>49</v>
      </c>
      <c r="D8" s="29">
        <v>2022</v>
      </c>
      <c r="E8" s="8">
        <v>44606</v>
      </c>
      <c r="F8" s="9" t="s">
        <v>38</v>
      </c>
      <c r="G8" s="9" t="s">
        <v>65</v>
      </c>
      <c r="H8" s="28" t="s">
        <v>87</v>
      </c>
      <c r="I8" s="31">
        <v>0.41666666666666669</v>
      </c>
      <c r="J8" s="31">
        <v>0.43333333333333335</v>
      </c>
      <c r="K8" s="9"/>
      <c r="O8" s="6" t="s">
        <v>61</v>
      </c>
      <c r="S8" s="19"/>
    </row>
    <row r="9" spans="1:19" ht="69.75" customHeight="1">
      <c r="A9" s="12">
        <v>6</v>
      </c>
      <c r="B9" s="12">
        <v>2</v>
      </c>
      <c r="C9" s="29">
        <v>36</v>
      </c>
      <c r="D9" s="29">
        <v>2022</v>
      </c>
      <c r="E9" s="8">
        <v>44608</v>
      </c>
      <c r="F9" s="9" t="s">
        <v>55</v>
      </c>
      <c r="G9" s="9" t="s">
        <v>56</v>
      </c>
      <c r="H9" s="28" t="s">
        <v>87</v>
      </c>
      <c r="I9" s="31">
        <v>0.41666666666666669</v>
      </c>
      <c r="J9" s="31">
        <v>0.43194444444444446</v>
      </c>
      <c r="K9" s="9"/>
      <c r="O9" s="6" t="s">
        <v>62</v>
      </c>
      <c r="S9" s="14"/>
    </row>
    <row r="10" spans="1:19" ht="69.75" customHeight="1">
      <c r="A10" s="12">
        <v>7</v>
      </c>
      <c r="B10" s="12">
        <v>2</v>
      </c>
      <c r="C10" s="29">
        <v>49</v>
      </c>
      <c r="D10" s="29">
        <v>2022</v>
      </c>
      <c r="E10" s="8">
        <v>44616</v>
      </c>
      <c r="F10" s="9" t="s">
        <v>58</v>
      </c>
      <c r="G10" s="9" t="s">
        <v>65</v>
      </c>
      <c r="H10" s="28" t="s">
        <v>87</v>
      </c>
      <c r="I10" s="31">
        <v>0.41666666666666669</v>
      </c>
      <c r="J10" s="31">
        <v>0.43402777777777773</v>
      </c>
      <c r="K10" s="9"/>
      <c r="O10" s="6" t="s">
        <v>63</v>
      </c>
      <c r="S10" s="19"/>
    </row>
    <row r="11" spans="1:19" ht="69.75" customHeight="1">
      <c r="A11" s="12">
        <v>8</v>
      </c>
      <c r="B11" s="12">
        <v>3</v>
      </c>
      <c r="C11" s="29">
        <v>49</v>
      </c>
      <c r="D11" s="29">
        <v>2022</v>
      </c>
      <c r="E11" s="8">
        <v>44622</v>
      </c>
      <c r="F11" s="9" t="s">
        <v>58</v>
      </c>
      <c r="G11" s="9" t="s">
        <v>64</v>
      </c>
      <c r="H11" s="28" t="s">
        <v>87</v>
      </c>
      <c r="I11" s="31">
        <v>0.41666666666666669</v>
      </c>
      <c r="J11" s="31">
        <v>0.43055555555555558</v>
      </c>
      <c r="K11" s="12"/>
      <c r="O11" s="6" t="s">
        <v>64</v>
      </c>
      <c r="R11" s="20"/>
      <c r="S11" s="21"/>
    </row>
    <row r="12" spans="1:19" ht="69.75" customHeight="1">
      <c r="A12" s="12"/>
      <c r="B12" s="12"/>
      <c r="C12" s="29"/>
      <c r="D12" s="29"/>
      <c r="E12" s="8"/>
      <c r="F12" s="9"/>
      <c r="G12" s="9"/>
      <c r="H12" s="28"/>
      <c r="I12" s="31"/>
      <c r="J12" s="31"/>
      <c r="K12" s="12"/>
      <c r="O12" s="6" t="s">
        <v>65</v>
      </c>
      <c r="R12" s="22"/>
      <c r="S12" s="19"/>
    </row>
    <row r="13" spans="1:19" ht="69.75" customHeight="1">
      <c r="A13" s="12"/>
      <c r="B13" s="12"/>
      <c r="C13" s="29"/>
      <c r="D13" s="29"/>
      <c r="E13" s="8"/>
      <c r="F13" s="9"/>
      <c r="G13" s="9"/>
      <c r="H13" s="28"/>
      <c r="I13" s="31"/>
      <c r="J13" s="31"/>
      <c r="K13" s="12"/>
      <c r="O13" s="6" t="s">
        <v>66</v>
      </c>
      <c r="R13" s="22"/>
    </row>
    <row r="14" spans="1:19" ht="69.75" customHeight="1">
      <c r="A14" s="12"/>
      <c r="B14" s="12"/>
      <c r="C14" s="29"/>
      <c r="D14" s="29"/>
      <c r="E14" s="8"/>
      <c r="F14" s="9"/>
      <c r="G14" s="9"/>
      <c r="H14" s="28"/>
      <c r="I14" s="31"/>
      <c r="J14" s="31"/>
      <c r="K14" s="12"/>
      <c r="O14" s="6" t="s">
        <v>67</v>
      </c>
      <c r="R14" s="22"/>
      <c r="S14" s="23"/>
    </row>
    <row r="15" spans="1:19" ht="69.75" customHeight="1">
      <c r="A15" s="12"/>
      <c r="B15" s="12"/>
      <c r="C15" s="29"/>
      <c r="D15" s="29"/>
      <c r="E15" s="8"/>
      <c r="F15" s="9"/>
      <c r="G15" s="9"/>
      <c r="H15" s="28"/>
      <c r="I15" s="31"/>
      <c r="J15" s="31"/>
      <c r="K15" s="12"/>
      <c r="O15" s="6" t="s">
        <v>68</v>
      </c>
      <c r="R15" s="22"/>
    </row>
    <row r="16" spans="1:19" ht="69.75" customHeight="1">
      <c r="A16" s="12"/>
      <c r="B16" s="12"/>
      <c r="C16" s="29"/>
      <c r="D16" s="29"/>
      <c r="E16" s="8"/>
      <c r="F16" s="9"/>
      <c r="G16" s="9"/>
      <c r="H16" s="28"/>
      <c r="I16" s="31"/>
      <c r="J16" s="31"/>
      <c r="K16" s="12"/>
      <c r="O16" s="6" t="s">
        <v>69</v>
      </c>
      <c r="R16" s="3"/>
      <c r="S16" s="23"/>
    </row>
    <row r="17" spans="1:19" ht="69.75" customHeight="1">
      <c r="A17" s="12"/>
      <c r="B17" s="12"/>
      <c r="C17" s="29"/>
      <c r="D17" s="29"/>
      <c r="E17" s="8"/>
      <c r="F17" s="9"/>
      <c r="G17" s="9"/>
      <c r="H17" s="28"/>
      <c r="I17" s="31"/>
      <c r="J17" s="31"/>
      <c r="K17" s="12"/>
      <c r="R17" s="24"/>
      <c r="S17" s="23"/>
    </row>
    <row r="18" spans="1:19" ht="69.75" customHeight="1">
      <c r="A18" s="12"/>
      <c r="B18" s="12"/>
      <c r="C18" s="29"/>
      <c r="D18" s="29"/>
      <c r="E18" s="8"/>
      <c r="F18" s="9"/>
      <c r="G18" s="9"/>
      <c r="H18" s="28"/>
      <c r="I18" s="31"/>
      <c r="J18" s="31"/>
      <c r="K18" s="12"/>
      <c r="R18" s="3"/>
    </row>
    <row r="19" spans="1:19" ht="69.75" customHeight="1">
      <c r="A19" s="12"/>
      <c r="B19" s="12"/>
      <c r="C19" s="29"/>
      <c r="D19" s="29"/>
      <c r="E19" s="8"/>
      <c r="F19" s="9"/>
      <c r="G19" s="9"/>
      <c r="H19" s="28"/>
      <c r="I19" s="31"/>
      <c r="J19" s="31"/>
      <c r="K19" s="12"/>
      <c r="R19" s="24"/>
    </row>
    <row r="20" spans="1:19" ht="69.75" customHeight="1">
      <c r="A20" s="12"/>
      <c r="B20" s="12"/>
      <c r="C20" s="29"/>
      <c r="D20" s="29"/>
      <c r="E20" s="8"/>
      <c r="F20" s="9"/>
      <c r="G20" s="9"/>
      <c r="H20" s="28"/>
      <c r="I20" s="31"/>
      <c r="J20" s="31"/>
      <c r="K20" s="12"/>
      <c r="R20" s="3"/>
    </row>
    <row r="21" spans="1:19" ht="69.75" customHeight="1">
      <c r="A21" s="12"/>
      <c r="B21" s="12"/>
      <c r="C21" s="29"/>
      <c r="D21" s="29"/>
      <c r="E21" s="8"/>
      <c r="F21" s="9"/>
      <c r="G21" s="9"/>
      <c r="H21" s="28"/>
      <c r="I21" s="31"/>
      <c r="J21" s="31"/>
      <c r="K21" s="12"/>
      <c r="R21" s="20"/>
    </row>
    <row r="22" spans="1:19" ht="69.75" customHeight="1">
      <c r="A22" s="12"/>
      <c r="B22" s="12"/>
      <c r="C22" s="29"/>
      <c r="D22" s="29"/>
      <c r="E22" s="8"/>
      <c r="F22" s="9"/>
      <c r="G22" s="9"/>
      <c r="H22" s="28"/>
      <c r="I22" s="31"/>
      <c r="J22" s="31"/>
      <c r="K22" s="12"/>
      <c r="R22" s="3"/>
    </row>
    <row r="23" spans="1:19" ht="69.75" customHeight="1">
      <c r="A23" s="12"/>
      <c r="B23" s="12"/>
      <c r="C23" s="29"/>
      <c r="D23" s="29"/>
      <c r="E23" s="8"/>
      <c r="F23" s="9"/>
      <c r="G23" s="9"/>
      <c r="H23" s="28"/>
      <c r="I23" s="31"/>
      <c r="J23" s="31"/>
      <c r="K23" s="12"/>
      <c r="R23" s="22"/>
    </row>
    <row r="24" spans="1:19" ht="69.75" customHeight="1">
      <c r="A24" s="12"/>
      <c r="B24" s="12"/>
      <c r="C24" s="29"/>
      <c r="D24" s="29"/>
      <c r="E24" s="8"/>
      <c r="F24" s="9"/>
      <c r="G24" s="9"/>
      <c r="H24" s="28"/>
      <c r="I24" s="31"/>
      <c r="J24" s="31"/>
      <c r="K24" s="12"/>
      <c r="R24" s="3"/>
    </row>
    <row r="25" spans="1:19" ht="69.75" customHeight="1">
      <c r="A25" s="12"/>
      <c r="B25" s="12"/>
      <c r="C25" s="29"/>
      <c r="D25" s="29"/>
      <c r="E25" s="8"/>
      <c r="F25" s="9"/>
      <c r="G25" s="9"/>
      <c r="H25" s="28"/>
      <c r="I25" s="31"/>
      <c r="J25" s="31"/>
      <c r="K25" s="12"/>
      <c r="R25" s="22"/>
    </row>
    <row r="26" spans="1:19" ht="69.75" customHeight="1">
      <c r="A26" s="12"/>
      <c r="B26" s="12"/>
      <c r="C26" s="29"/>
      <c r="D26" s="29"/>
      <c r="E26" s="8"/>
      <c r="F26" s="9"/>
      <c r="G26" s="9"/>
      <c r="H26" s="28"/>
      <c r="I26" s="31"/>
      <c r="J26" s="31"/>
      <c r="K26" s="12"/>
      <c r="R26" s="3"/>
    </row>
    <row r="27" spans="1:19" ht="69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>
      <c r="C221" s="5"/>
      <c r="D221" s="5"/>
      <c r="H221" s="16"/>
    </row>
    <row r="222" spans="1:11" ht="69.75" customHeight="1">
      <c r="C222" s="5"/>
      <c r="D222" s="5"/>
      <c r="H222" s="16"/>
    </row>
    <row r="223" spans="1:11" ht="69.75" customHeight="1">
      <c r="C223" s="5"/>
      <c r="D223" s="5"/>
      <c r="H223" s="16"/>
    </row>
    <row r="224" spans="1:11" ht="69.75" customHeight="1">
      <c r="C224" s="5"/>
      <c r="D224" s="5"/>
      <c r="H224" s="16"/>
    </row>
    <row r="225" spans="3:8" ht="69.75" customHeight="1">
      <c r="C225" s="5"/>
      <c r="D225" s="5"/>
      <c r="H225" s="16"/>
    </row>
    <row r="226" spans="3:8" ht="69.75" customHeight="1">
      <c r="C226" s="5"/>
      <c r="D226" s="5"/>
      <c r="H226" s="16"/>
    </row>
    <row r="227" spans="3:8" ht="69.75" customHeight="1">
      <c r="C227" s="5"/>
      <c r="D227" s="5"/>
      <c r="H227" s="16"/>
    </row>
    <row r="228" spans="3:8" ht="69.75" customHeight="1">
      <c r="C228" s="5"/>
      <c r="D228" s="5"/>
      <c r="H228" s="16"/>
    </row>
    <row r="229" spans="3:8" ht="69.75" customHeight="1">
      <c r="C229" s="5"/>
      <c r="D229" s="5"/>
      <c r="H229" s="16"/>
    </row>
    <row r="230" spans="3:8" ht="69.75" customHeight="1">
      <c r="C230" s="5"/>
      <c r="D230" s="5"/>
      <c r="H230" s="16"/>
    </row>
    <row r="231" spans="3:8" ht="69.75" customHeight="1">
      <c r="C231" s="5"/>
      <c r="D231" s="5"/>
      <c r="H231" s="16"/>
    </row>
    <row r="232" spans="3:8" ht="69.75" customHeight="1">
      <c r="C232" s="5"/>
      <c r="D232" s="5"/>
      <c r="H232" s="16"/>
    </row>
    <row r="233" spans="3:8" ht="69.75" customHeight="1">
      <c r="C233" s="5"/>
      <c r="D233" s="5"/>
      <c r="H233" s="16"/>
    </row>
    <row r="234" spans="3:8" ht="69.75" customHeight="1">
      <c r="C234" s="5"/>
      <c r="D234" s="5"/>
      <c r="H234" s="16"/>
    </row>
    <row r="235" spans="3:8" ht="69.75" customHeight="1">
      <c r="C235" s="5"/>
      <c r="D235" s="5"/>
      <c r="H235" s="16"/>
    </row>
    <row r="236" spans="3:8" ht="69.75" customHeight="1">
      <c r="C236" s="5"/>
      <c r="D236" s="5"/>
      <c r="H236" s="16"/>
    </row>
    <row r="237" spans="3:8" ht="69.75" customHeight="1">
      <c r="C237" s="5"/>
      <c r="D237" s="5"/>
      <c r="H237" s="16"/>
    </row>
    <row r="238" spans="3:8" ht="69.75" customHeight="1">
      <c r="C238" s="5"/>
      <c r="D238" s="5"/>
      <c r="H238" s="16"/>
    </row>
    <row r="239" spans="3:8" ht="69.75" customHeight="1">
      <c r="C239" s="5"/>
      <c r="D239" s="5"/>
      <c r="H239" s="16"/>
    </row>
    <row r="240" spans="3:8" ht="69.75" customHeight="1">
      <c r="C240" s="5"/>
      <c r="D240" s="5"/>
      <c r="H240" s="16"/>
    </row>
    <row r="241" spans="3:8" ht="69.75" customHeight="1">
      <c r="C241" s="5"/>
      <c r="D241" s="5"/>
      <c r="H241" s="16"/>
    </row>
    <row r="242" spans="3:8" ht="69.75" customHeight="1">
      <c r="C242" s="5"/>
      <c r="D242" s="5"/>
      <c r="H242" s="16"/>
    </row>
    <row r="243" spans="3:8" ht="69.75" customHeight="1">
      <c r="C243" s="5"/>
      <c r="D243" s="5"/>
      <c r="H243" s="16"/>
    </row>
    <row r="244" spans="3:8" ht="69.75" customHeight="1">
      <c r="C244" s="5"/>
      <c r="D244" s="5"/>
      <c r="H244" s="16"/>
    </row>
    <row r="245" spans="3:8" ht="69.75" customHeight="1">
      <c r="C245" s="5"/>
      <c r="D245" s="5"/>
      <c r="H245" s="16"/>
    </row>
    <row r="246" spans="3:8" ht="69.75" customHeight="1">
      <c r="C246" s="5"/>
      <c r="D246" s="5"/>
      <c r="H246" s="16"/>
    </row>
    <row r="247" spans="3:8" ht="69.75" customHeight="1">
      <c r="C247" s="5"/>
      <c r="D247" s="5"/>
      <c r="H247" s="16"/>
    </row>
    <row r="248" spans="3:8" ht="69.75" customHeight="1">
      <c r="C248" s="5"/>
      <c r="D248" s="5"/>
      <c r="H248" s="16"/>
    </row>
    <row r="249" spans="3:8" ht="69.75" customHeight="1">
      <c r="C249" s="5"/>
      <c r="D249" s="5"/>
      <c r="H249" s="16"/>
    </row>
    <row r="250" spans="3:8" ht="69.75" customHeight="1">
      <c r="C250" s="5"/>
      <c r="D250" s="5"/>
      <c r="H250" s="16"/>
    </row>
    <row r="251" spans="3:8" ht="69.75" customHeight="1">
      <c r="C251" s="5"/>
      <c r="D251" s="5"/>
      <c r="H251" s="16"/>
    </row>
    <row r="252" spans="3:8" ht="69.75" customHeight="1">
      <c r="C252" s="5"/>
      <c r="D252" s="5"/>
      <c r="H252" s="16"/>
    </row>
    <row r="253" spans="3:8" ht="69.75" customHeight="1">
      <c r="C253" s="5"/>
      <c r="D253" s="5"/>
      <c r="H253" s="16"/>
    </row>
    <row r="254" spans="3:8" ht="69.75" customHeight="1">
      <c r="C254" s="5"/>
      <c r="D254" s="5"/>
      <c r="H254" s="16"/>
    </row>
    <row r="255" spans="3:8" ht="69.75" customHeight="1">
      <c r="C255" s="5"/>
      <c r="D255" s="5"/>
      <c r="H255" s="16"/>
    </row>
    <row r="256" spans="3:8" ht="69.75" customHeight="1">
      <c r="C256" s="5"/>
      <c r="D256" s="5"/>
      <c r="H256" s="16"/>
    </row>
    <row r="257" spans="3:8" ht="69.75" customHeight="1">
      <c r="C257" s="5"/>
      <c r="D257" s="5"/>
      <c r="H257" s="16"/>
    </row>
    <row r="258" spans="3:8" ht="69.75" customHeight="1">
      <c r="C258" s="5"/>
      <c r="D258" s="5"/>
      <c r="H258" s="16"/>
    </row>
    <row r="259" spans="3:8" ht="69.75" customHeight="1">
      <c r="C259" s="5"/>
      <c r="D259" s="5"/>
      <c r="H259" s="16"/>
    </row>
    <row r="260" spans="3:8" ht="69.75" customHeight="1">
      <c r="C260" s="5"/>
      <c r="D260" s="5"/>
      <c r="H260" s="16"/>
    </row>
    <row r="261" spans="3:8" ht="69.75" customHeight="1">
      <c r="C261" s="5"/>
      <c r="D261" s="5"/>
      <c r="H261" s="16"/>
    </row>
    <row r="262" spans="3:8" ht="69.75" customHeight="1">
      <c r="C262" s="5"/>
      <c r="D262" s="5"/>
      <c r="H262" s="16"/>
    </row>
    <row r="263" spans="3:8" ht="69.75" customHeight="1">
      <c r="C263" s="5"/>
      <c r="D263" s="5"/>
      <c r="H263" s="16"/>
    </row>
    <row r="264" spans="3:8" ht="69.75" customHeight="1">
      <c r="C264" s="5"/>
      <c r="D264" s="5"/>
      <c r="H264" s="16"/>
    </row>
    <row r="265" spans="3:8" ht="69.75" customHeight="1">
      <c r="C265" s="5"/>
      <c r="D265" s="5"/>
      <c r="H265" s="16"/>
    </row>
    <row r="266" spans="3:8" ht="69.75" customHeight="1">
      <c r="C266" s="5"/>
      <c r="D266" s="5"/>
      <c r="H266" s="16"/>
    </row>
    <row r="267" spans="3:8" ht="69.75" customHeight="1">
      <c r="C267" s="5"/>
      <c r="D267" s="5"/>
      <c r="H267" s="16"/>
    </row>
    <row r="268" spans="3:8" ht="69.75" customHeight="1">
      <c r="C268" s="5"/>
      <c r="D268" s="5"/>
      <c r="H268" s="16"/>
    </row>
    <row r="269" spans="3:8" ht="69.75" customHeight="1">
      <c r="C269" s="5"/>
      <c r="D269" s="5"/>
      <c r="H269" s="16"/>
    </row>
    <row r="270" spans="3:8" ht="69.75" customHeight="1">
      <c r="C270" s="5"/>
      <c r="D270" s="5"/>
      <c r="H270" s="16"/>
    </row>
    <row r="271" spans="3:8" ht="69.75" customHeight="1">
      <c r="C271" s="5"/>
      <c r="D271" s="5"/>
      <c r="H271" s="16"/>
    </row>
    <row r="272" spans="3:8" ht="69.75" customHeight="1">
      <c r="C272" s="5"/>
      <c r="D272" s="5"/>
      <c r="H272" s="16"/>
    </row>
    <row r="273" spans="3:8" ht="69.75" customHeight="1">
      <c r="C273" s="5"/>
      <c r="D273" s="5"/>
      <c r="H273" s="16"/>
    </row>
    <row r="274" spans="3:8" ht="69.75" customHeight="1">
      <c r="C274" s="5"/>
      <c r="D274" s="5"/>
      <c r="H274" s="16"/>
    </row>
    <row r="275" spans="3:8" ht="69.75" customHeight="1">
      <c r="C275" s="5"/>
      <c r="D275" s="5"/>
      <c r="H275" s="16"/>
    </row>
    <row r="276" spans="3:8" ht="69.75" customHeight="1">
      <c r="C276" s="5"/>
      <c r="D276" s="5"/>
      <c r="H276" s="16"/>
    </row>
    <row r="277" spans="3:8" ht="69.75" customHeight="1">
      <c r="C277" s="5"/>
      <c r="D277" s="5"/>
      <c r="H277" s="16"/>
    </row>
    <row r="278" spans="3:8" ht="69.75" customHeight="1">
      <c r="C278" s="5"/>
      <c r="D278" s="5"/>
      <c r="H278" s="16"/>
    </row>
    <row r="279" spans="3:8" ht="69.75" customHeight="1">
      <c r="C279" s="5"/>
      <c r="D279" s="5"/>
      <c r="H279" s="16"/>
    </row>
    <row r="280" spans="3:8" ht="69.75" customHeight="1">
      <c r="C280" s="5"/>
      <c r="D280" s="5"/>
      <c r="H280" s="16"/>
    </row>
    <row r="281" spans="3:8" ht="69.75" customHeight="1">
      <c r="C281" s="5"/>
      <c r="D281" s="5"/>
      <c r="H281" s="16"/>
    </row>
    <row r="282" spans="3:8" ht="69.75" customHeight="1">
      <c r="C282" s="5"/>
      <c r="D282" s="5"/>
      <c r="H282" s="16"/>
    </row>
    <row r="283" spans="3:8" ht="69.75" customHeight="1">
      <c r="C283" s="5"/>
      <c r="D283" s="5"/>
      <c r="H283" s="16"/>
    </row>
    <row r="284" spans="3:8" ht="69.75" customHeight="1">
      <c r="C284" s="5"/>
      <c r="D284" s="5"/>
      <c r="H284" s="16"/>
    </row>
    <row r="285" spans="3:8" ht="69.75" customHeight="1">
      <c r="C285" s="5"/>
      <c r="D285" s="5"/>
      <c r="H285" s="16"/>
    </row>
    <row r="286" spans="3:8" ht="69.75" customHeight="1">
      <c r="C286" s="5"/>
      <c r="D286" s="5"/>
      <c r="H286" s="16"/>
    </row>
    <row r="287" spans="3:8" ht="69.75" customHeight="1">
      <c r="C287" s="5"/>
      <c r="D287" s="5"/>
      <c r="H287" s="16"/>
    </row>
    <row r="288" spans="3:8" ht="69.75" customHeight="1">
      <c r="C288" s="5"/>
      <c r="D288" s="5"/>
      <c r="H288" s="16"/>
    </row>
    <row r="289" spans="3:8" ht="69.75" customHeight="1">
      <c r="C289" s="5"/>
      <c r="D289" s="5"/>
      <c r="H289" s="16"/>
    </row>
    <row r="290" spans="3:8" ht="69.75" customHeight="1">
      <c r="C290" s="5"/>
      <c r="D290" s="5"/>
      <c r="H290" s="16"/>
    </row>
    <row r="291" spans="3:8" ht="69.75" customHeight="1">
      <c r="C291" s="5"/>
      <c r="D291" s="5"/>
      <c r="H291" s="16"/>
    </row>
    <row r="292" spans="3:8" ht="69.75" customHeight="1">
      <c r="C292" s="5"/>
      <c r="D292" s="5"/>
      <c r="H292" s="16"/>
    </row>
    <row r="293" spans="3:8" ht="69.75" customHeight="1">
      <c r="C293" s="5"/>
      <c r="D293" s="5"/>
      <c r="H293" s="16"/>
    </row>
    <row r="294" spans="3:8" ht="69.75" customHeight="1">
      <c r="C294" s="5"/>
      <c r="D294" s="5"/>
      <c r="H294" s="16"/>
    </row>
    <row r="295" spans="3:8" ht="69.75" customHeight="1">
      <c r="C295" s="5"/>
      <c r="D295" s="5"/>
      <c r="H295" s="16"/>
    </row>
    <row r="296" spans="3:8" ht="69.75" customHeight="1">
      <c r="C296" s="5"/>
      <c r="D296" s="5"/>
      <c r="H296" s="16"/>
    </row>
    <row r="297" spans="3:8" ht="69.75" customHeight="1">
      <c r="C297" s="5"/>
      <c r="D297" s="5"/>
      <c r="H297" s="16"/>
    </row>
    <row r="298" spans="3:8" ht="69.75" customHeight="1">
      <c r="C298" s="5"/>
      <c r="D298" s="5"/>
      <c r="H298" s="16"/>
    </row>
    <row r="299" spans="3:8" ht="69.75" customHeight="1">
      <c r="C299" s="5"/>
      <c r="D299" s="5"/>
      <c r="H299" s="16"/>
    </row>
    <row r="300" spans="3:8" ht="69.75" customHeight="1">
      <c r="C300" s="5"/>
      <c r="D300" s="5"/>
      <c r="H300" s="16"/>
    </row>
    <row r="301" spans="3:8" ht="69.75" customHeight="1">
      <c r="C301" s="5"/>
      <c r="D301" s="5"/>
      <c r="H301" s="16"/>
    </row>
    <row r="302" spans="3:8" ht="69.75" customHeight="1">
      <c r="C302" s="5"/>
      <c r="D302" s="5"/>
      <c r="H302" s="16"/>
    </row>
    <row r="303" spans="3:8" ht="69.75" customHeight="1">
      <c r="C303" s="5"/>
      <c r="D303" s="5"/>
      <c r="H303" s="16"/>
    </row>
    <row r="304" spans="3:8" ht="69.75" customHeight="1">
      <c r="C304" s="5"/>
      <c r="D304" s="5"/>
      <c r="H304" s="16"/>
    </row>
    <row r="305" spans="3:8" ht="69.75" customHeight="1">
      <c r="C305" s="5"/>
      <c r="D305" s="5"/>
      <c r="H305" s="16"/>
    </row>
    <row r="306" spans="3:8" ht="69.75" customHeight="1">
      <c r="C306" s="5"/>
      <c r="D306" s="5"/>
      <c r="H306" s="16"/>
    </row>
    <row r="307" spans="3:8" ht="69.75" customHeight="1">
      <c r="C307" s="5"/>
      <c r="D307" s="5"/>
      <c r="H307" s="16"/>
    </row>
    <row r="308" spans="3:8" ht="69.75" customHeight="1">
      <c r="C308" s="5"/>
      <c r="D308" s="5"/>
      <c r="H308" s="16"/>
    </row>
    <row r="309" spans="3:8" ht="69.75" customHeight="1">
      <c r="C309" s="5"/>
      <c r="D309" s="5"/>
      <c r="H309" s="16"/>
    </row>
    <row r="310" spans="3:8" ht="69.75" customHeight="1">
      <c r="C310" s="5"/>
      <c r="D310" s="5"/>
      <c r="H310" s="16"/>
    </row>
    <row r="311" spans="3:8" ht="69.75" customHeight="1">
      <c r="C311" s="5"/>
      <c r="D311" s="5"/>
      <c r="H311" s="16"/>
    </row>
    <row r="312" spans="3:8" ht="69.75" customHeight="1">
      <c r="C312" s="5"/>
      <c r="D312" s="5"/>
      <c r="H312" s="16"/>
    </row>
    <row r="313" spans="3:8" ht="69.75" customHeight="1">
      <c r="C313" s="5"/>
      <c r="D313" s="5"/>
      <c r="H313" s="16"/>
    </row>
    <row r="314" spans="3:8" ht="69.75" customHeight="1">
      <c r="C314" s="5"/>
      <c r="D314" s="5"/>
      <c r="H314" s="16"/>
    </row>
    <row r="315" spans="3:8" ht="69.75" customHeight="1">
      <c r="C315" s="5"/>
      <c r="D315" s="5"/>
      <c r="H315" s="16"/>
    </row>
    <row r="316" spans="3:8" ht="69.75" customHeight="1">
      <c r="C316" s="5"/>
      <c r="D316" s="5"/>
      <c r="H316" s="16"/>
    </row>
    <row r="317" spans="3:8" ht="69.75" customHeight="1">
      <c r="C317" s="5"/>
      <c r="D317" s="5"/>
      <c r="H317" s="16"/>
    </row>
    <row r="318" spans="3:8" ht="69.75" customHeight="1">
      <c r="C318" s="5"/>
      <c r="D318" s="5"/>
      <c r="H318" s="16"/>
    </row>
    <row r="319" spans="3:8" ht="69.75" customHeight="1">
      <c r="C319" s="5"/>
      <c r="D319" s="5"/>
      <c r="H319" s="16"/>
    </row>
    <row r="320" spans="3:8" ht="69.75" customHeight="1">
      <c r="C320" s="5"/>
      <c r="D320" s="5"/>
      <c r="H320" s="16"/>
    </row>
    <row r="321" spans="3:8" ht="69.75" customHeight="1">
      <c r="C321" s="5"/>
      <c r="D321" s="5"/>
      <c r="H321" s="16"/>
    </row>
    <row r="322" spans="3:8" ht="69.75" customHeight="1">
      <c r="C322" s="5"/>
      <c r="D322" s="5"/>
      <c r="H322" s="16"/>
    </row>
    <row r="323" spans="3:8" ht="69.75" customHeight="1">
      <c r="C323" s="5"/>
      <c r="D323" s="5"/>
      <c r="H323" s="16"/>
    </row>
    <row r="324" spans="3:8" ht="69.75" customHeight="1">
      <c r="C324" s="5"/>
      <c r="D324" s="5"/>
      <c r="H324" s="16"/>
    </row>
    <row r="325" spans="3:8" ht="69.75" customHeight="1">
      <c r="C325" s="5"/>
      <c r="D325" s="5"/>
      <c r="H325" s="16"/>
    </row>
    <row r="326" spans="3:8" ht="69.75" customHeight="1">
      <c r="C326" s="5"/>
      <c r="D326" s="5"/>
      <c r="H326" s="16"/>
    </row>
    <row r="327" spans="3:8" ht="69.75" customHeight="1">
      <c r="C327" s="5"/>
      <c r="D327" s="5"/>
      <c r="H327" s="16"/>
    </row>
    <row r="328" spans="3:8" ht="69.75" customHeight="1">
      <c r="C328" s="5"/>
      <c r="D328" s="5"/>
      <c r="H328" s="16"/>
    </row>
    <row r="329" spans="3:8" ht="69.75" customHeight="1">
      <c r="C329" s="5"/>
      <c r="D329" s="5"/>
      <c r="H329" s="16"/>
    </row>
    <row r="330" spans="3:8" ht="69.75" customHeight="1">
      <c r="C330" s="5"/>
      <c r="D330" s="5"/>
      <c r="H330" s="16"/>
    </row>
    <row r="331" spans="3:8" ht="69.75" customHeight="1">
      <c r="C331" s="5"/>
      <c r="D331" s="5"/>
      <c r="H331" s="16"/>
    </row>
    <row r="332" spans="3:8" ht="69.75" customHeight="1">
      <c r="C332" s="5"/>
      <c r="D332" s="5"/>
      <c r="H332" s="16"/>
    </row>
    <row r="333" spans="3:8" ht="69.75" customHeight="1">
      <c r="C333" s="5"/>
      <c r="D333" s="5"/>
      <c r="H333" s="16"/>
    </row>
    <row r="334" spans="3:8" ht="69.75" customHeight="1">
      <c r="C334" s="5"/>
      <c r="D334" s="5"/>
      <c r="H334" s="16"/>
    </row>
    <row r="335" spans="3:8" ht="69.75" customHeight="1">
      <c r="C335" s="5"/>
      <c r="D335" s="5"/>
      <c r="H335" s="16"/>
    </row>
    <row r="336" spans="3:8" ht="69.75" customHeight="1">
      <c r="C336" s="5"/>
      <c r="D336" s="5"/>
      <c r="H336" s="16"/>
    </row>
    <row r="337" spans="3:8" ht="69.75" customHeight="1">
      <c r="C337" s="5"/>
      <c r="D337" s="5"/>
      <c r="H337" s="16"/>
    </row>
    <row r="338" spans="3:8" ht="69.75" customHeight="1">
      <c r="C338" s="5"/>
      <c r="D338" s="5"/>
      <c r="H338" s="16"/>
    </row>
    <row r="339" spans="3:8" ht="69.75" customHeight="1">
      <c r="C339" s="5"/>
      <c r="D339" s="5"/>
      <c r="H339" s="16"/>
    </row>
    <row r="340" spans="3:8" ht="69.75" customHeight="1">
      <c r="C340" s="5"/>
      <c r="D340" s="5"/>
      <c r="H340" s="16"/>
    </row>
    <row r="341" spans="3:8" ht="69.75" customHeight="1">
      <c r="C341" s="5"/>
      <c r="D341" s="5"/>
      <c r="H341" s="16"/>
    </row>
    <row r="342" spans="3:8" ht="69.75" customHeight="1">
      <c r="C342" s="5"/>
      <c r="D342" s="5"/>
      <c r="H342" s="16"/>
    </row>
    <row r="343" spans="3:8" ht="69.75" customHeight="1">
      <c r="C343" s="5"/>
      <c r="D343" s="5"/>
      <c r="H343" s="16"/>
    </row>
    <row r="344" spans="3:8" ht="69.75" customHeight="1">
      <c r="C344" s="5"/>
      <c r="D344" s="5"/>
      <c r="H344" s="16"/>
    </row>
    <row r="345" spans="3:8" ht="69.75" customHeight="1">
      <c r="C345" s="5"/>
      <c r="D345" s="5"/>
      <c r="H345" s="16"/>
    </row>
    <row r="346" spans="3:8" ht="69.75" customHeight="1">
      <c r="C346" s="5"/>
      <c r="D346" s="5"/>
      <c r="H346" s="16"/>
    </row>
    <row r="347" spans="3:8" ht="69.75" customHeight="1">
      <c r="C347" s="5"/>
      <c r="D347" s="5"/>
      <c r="H347" s="16"/>
    </row>
    <row r="348" spans="3:8" ht="69.75" customHeight="1">
      <c r="C348" s="5"/>
      <c r="D348" s="5"/>
      <c r="H348" s="16"/>
    </row>
    <row r="349" spans="3:8" ht="69.75" customHeight="1">
      <c r="C349" s="5"/>
      <c r="D349" s="5"/>
      <c r="H349" s="16"/>
    </row>
    <row r="350" spans="3:8" ht="69.75" customHeight="1">
      <c r="C350" s="5"/>
      <c r="D350" s="5"/>
      <c r="H350" s="16"/>
    </row>
    <row r="351" spans="3:8" ht="69.75" customHeight="1">
      <c r="C351" s="5"/>
      <c r="D351" s="5"/>
      <c r="H351" s="16"/>
    </row>
    <row r="352" spans="3:8" ht="69.75" customHeight="1">
      <c r="C352" s="5"/>
      <c r="D352" s="5"/>
      <c r="H352" s="16"/>
    </row>
    <row r="353" spans="3:8" ht="69.75" customHeight="1">
      <c r="C353" s="5"/>
      <c r="D353" s="5"/>
      <c r="H353" s="16"/>
    </row>
    <row r="354" spans="3:8" ht="69.75" customHeight="1">
      <c r="C354" s="5"/>
      <c r="D354" s="5"/>
      <c r="H354" s="16"/>
    </row>
    <row r="355" spans="3:8" ht="69.75" customHeight="1">
      <c r="C355" s="5"/>
      <c r="D355" s="5"/>
      <c r="H355" s="16"/>
    </row>
    <row r="356" spans="3:8" ht="69.75" customHeight="1">
      <c r="C356" s="5"/>
      <c r="D356" s="5"/>
      <c r="H356" s="16"/>
    </row>
    <row r="357" spans="3:8" ht="69.75" customHeight="1">
      <c r="C357" s="5"/>
      <c r="D357" s="5"/>
      <c r="H357" s="16"/>
    </row>
    <row r="358" spans="3:8" ht="69.75" customHeight="1">
      <c r="C358" s="5"/>
      <c r="D358" s="5"/>
      <c r="H358" s="16"/>
    </row>
    <row r="359" spans="3:8" ht="69.75" customHeight="1">
      <c r="C359" s="5"/>
      <c r="D359" s="5"/>
      <c r="H359" s="16"/>
    </row>
    <row r="360" spans="3:8" ht="69.75" customHeight="1">
      <c r="C360" s="5"/>
      <c r="D360" s="5"/>
      <c r="H360" s="16"/>
    </row>
    <row r="361" spans="3:8" ht="69.75" customHeight="1">
      <c r="C361" s="5"/>
      <c r="D361" s="5"/>
      <c r="H361" s="16"/>
    </row>
    <row r="362" spans="3:8" ht="69.75" customHeight="1">
      <c r="C362" s="5"/>
      <c r="D362" s="5"/>
      <c r="H362" s="16"/>
    </row>
    <row r="363" spans="3:8" ht="69.75" customHeight="1">
      <c r="C363" s="5"/>
      <c r="D363" s="5"/>
      <c r="H363" s="16"/>
    </row>
    <row r="364" spans="3:8" ht="69.75" customHeight="1">
      <c r="C364" s="5"/>
      <c r="D364" s="5"/>
      <c r="H364" s="16"/>
    </row>
    <row r="365" spans="3:8" ht="69.75" customHeight="1">
      <c r="C365" s="5"/>
      <c r="D365" s="5"/>
      <c r="H365" s="16"/>
    </row>
    <row r="366" spans="3:8" ht="69.75" customHeight="1">
      <c r="C366" s="5"/>
      <c r="D366" s="5"/>
      <c r="H366" s="16"/>
    </row>
    <row r="367" spans="3:8" ht="69.75" customHeight="1">
      <c r="C367" s="5"/>
      <c r="D367" s="5"/>
      <c r="H367" s="16"/>
    </row>
    <row r="368" spans="3:8" ht="69.75" customHeight="1">
      <c r="C368" s="5"/>
      <c r="D368" s="5"/>
      <c r="H368" s="16"/>
    </row>
    <row r="369" spans="3:8" ht="69.75" customHeight="1">
      <c r="C369" s="5"/>
      <c r="D369" s="5"/>
      <c r="H369" s="16"/>
    </row>
    <row r="370" spans="3:8" ht="69.75" customHeight="1">
      <c r="C370" s="5"/>
      <c r="D370" s="5"/>
      <c r="H370" s="16"/>
    </row>
    <row r="371" spans="3:8" ht="69.75" customHeight="1">
      <c r="C371" s="5"/>
      <c r="D371" s="5"/>
      <c r="H371" s="16"/>
    </row>
    <row r="372" spans="3:8" ht="69.75" customHeight="1">
      <c r="C372" s="5"/>
      <c r="D372" s="5"/>
      <c r="H372" s="16"/>
    </row>
    <row r="373" spans="3:8" ht="69.75" customHeight="1">
      <c r="C373" s="5"/>
      <c r="D373" s="5"/>
      <c r="H373" s="16"/>
    </row>
    <row r="374" spans="3:8" ht="69.75" customHeight="1">
      <c r="C374" s="5"/>
      <c r="D374" s="5"/>
      <c r="H374" s="16"/>
    </row>
    <row r="375" spans="3:8" ht="69.75" customHeight="1">
      <c r="C375" s="5"/>
      <c r="D375" s="5"/>
      <c r="H375" s="16"/>
    </row>
    <row r="376" spans="3:8" ht="69.75" customHeight="1">
      <c r="C376" s="5"/>
      <c r="D376" s="5"/>
      <c r="H376" s="16"/>
    </row>
    <row r="377" spans="3:8" ht="69.75" customHeight="1">
      <c r="C377" s="5"/>
      <c r="D377" s="5"/>
      <c r="H377" s="16"/>
    </row>
    <row r="378" spans="3:8" ht="69.75" customHeight="1">
      <c r="C378" s="5"/>
      <c r="D378" s="5"/>
      <c r="H378" s="16"/>
    </row>
    <row r="379" spans="3:8" ht="69.75" customHeight="1">
      <c r="C379" s="5"/>
      <c r="D379" s="5"/>
      <c r="H379" s="16"/>
    </row>
    <row r="380" spans="3:8" ht="69.75" customHeight="1">
      <c r="C380" s="5"/>
      <c r="D380" s="5"/>
      <c r="H380" s="16"/>
    </row>
    <row r="381" spans="3:8" ht="69.75" customHeight="1">
      <c r="C381" s="5"/>
      <c r="D381" s="5"/>
      <c r="H381" s="16"/>
    </row>
    <row r="382" spans="3:8" ht="69.75" customHeight="1">
      <c r="C382" s="5"/>
      <c r="D382" s="5"/>
      <c r="H382" s="16"/>
    </row>
    <row r="383" spans="3:8" ht="69.75" customHeight="1">
      <c r="C383" s="5"/>
      <c r="D383" s="5"/>
      <c r="H383" s="16"/>
    </row>
    <row r="384" spans="3:8" ht="69.75" customHeight="1">
      <c r="C384" s="5"/>
      <c r="D384" s="5"/>
      <c r="H384" s="16"/>
    </row>
    <row r="385" spans="3:8" ht="69.75" customHeight="1">
      <c r="C385" s="5"/>
      <c r="D385" s="5"/>
      <c r="H385" s="16"/>
    </row>
    <row r="386" spans="3:8" ht="69.75" customHeight="1">
      <c r="C386" s="5"/>
      <c r="D386" s="5"/>
      <c r="H386" s="16"/>
    </row>
    <row r="387" spans="3:8" ht="69.75" customHeight="1">
      <c r="C387" s="5"/>
      <c r="D387" s="5"/>
      <c r="H387" s="16"/>
    </row>
    <row r="388" spans="3:8" ht="69.75" customHeight="1">
      <c r="C388" s="5"/>
      <c r="D388" s="5"/>
      <c r="H388" s="16"/>
    </row>
    <row r="389" spans="3:8" ht="69.75" customHeight="1">
      <c r="C389" s="5"/>
      <c r="D389" s="5"/>
      <c r="H389" s="16"/>
    </row>
    <row r="390" spans="3:8" ht="69.75" customHeight="1">
      <c r="C390" s="5"/>
      <c r="D390" s="5"/>
      <c r="H390" s="16"/>
    </row>
    <row r="391" spans="3:8" ht="69.75" customHeight="1">
      <c r="C391" s="5"/>
      <c r="D391" s="5"/>
      <c r="H391" s="16"/>
    </row>
    <row r="392" spans="3:8" ht="69.75" customHeight="1">
      <c r="C392" s="5"/>
      <c r="D392" s="5"/>
      <c r="H392" s="16"/>
    </row>
    <row r="393" spans="3:8" ht="69.75" customHeight="1">
      <c r="C393" s="5"/>
      <c r="D393" s="5"/>
      <c r="H393" s="16"/>
    </row>
    <row r="394" spans="3:8" ht="69.75" customHeight="1">
      <c r="C394" s="5"/>
      <c r="D394" s="5"/>
      <c r="H394" s="16"/>
    </row>
    <row r="395" spans="3:8" ht="69.75" customHeight="1">
      <c r="C395" s="5"/>
      <c r="D395" s="5"/>
      <c r="H395" s="16"/>
    </row>
    <row r="396" spans="3:8" ht="69.75" customHeight="1">
      <c r="C396" s="5"/>
      <c r="D396" s="5"/>
      <c r="H396" s="16"/>
    </row>
    <row r="397" spans="3:8" ht="69.75" customHeight="1">
      <c r="C397" s="5"/>
      <c r="D397" s="5"/>
      <c r="H397" s="16"/>
    </row>
    <row r="398" spans="3:8" ht="69.75" customHeight="1">
      <c r="C398" s="5"/>
      <c r="D398" s="5"/>
      <c r="H398" s="16"/>
    </row>
    <row r="399" spans="3:8" ht="69.75" customHeight="1">
      <c r="C399" s="5"/>
      <c r="D399" s="5"/>
      <c r="H399" s="16"/>
    </row>
    <row r="400" spans="3:8" ht="69.75" customHeight="1">
      <c r="C400" s="5"/>
      <c r="D400" s="5"/>
      <c r="H400" s="16"/>
    </row>
    <row r="401" spans="3:8" ht="69.75" customHeight="1">
      <c r="C401" s="5"/>
      <c r="D401" s="5"/>
      <c r="H401" s="16"/>
    </row>
    <row r="402" spans="3:8" ht="69.75" customHeight="1">
      <c r="C402" s="5"/>
      <c r="D402" s="5"/>
      <c r="H402" s="16"/>
    </row>
    <row r="403" spans="3:8" ht="69.75" customHeight="1">
      <c r="C403" s="5"/>
      <c r="D403" s="5"/>
      <c r="H403" s="16"/>
    </row>
    <row r="404" spans="3:8" ht="69.75" customHeight="1">
      <c r="C404" s="5"/>
      <c r="D404" s="5"/>
      <c r="H404" s="16"/>
    </row>
    <row r="405" spans="3:8" ht="69.75" customHeight="1">
      <c r="C405" s="5"/>
      <c r="D405" s="5"/>
      <c r="H405" s="16"/>
    </row>
    <row r="406" spans="3:8" ht="69.75" customHeight="1">
      <c r="C406" s="5"/>
      <c r="D406" s="5"/>
      <c r="H406" s="16"/>
    </row>
    <row r="407" spans="3:8" ht="69.75" customHeight="1">
      <c r="C407" s="5"/>
      <c r="D407" s="5"/>
      <c r="H407" s="16"/>
    </row>
    <row r="408" spans="3:8" ht="69.75" customHeight="1">
      <c r="C408" s="5"/>
      <c r="D408" s="5"/>
      <c r="H408" s="16"/>
    </row>
    <row r="409" spans="3:8" ht="69.75" customHeight="1">
      <c r="C409" s="5"/>
      <c r="D409" s="5"/>
      <c r="H409" s="16"/>
    </row>
    <row r="410" spans="3:8" ht="69.75" customHeight="1">
      <c r="C410" s="5"/>
      <c r="D410" s="5"/>
      <c r="H410" s="16"/>
    </row>
    <row r="411" spans="3:8" ht="69.75" customHeight="1">
      <c r="C411" s="5"/>
      <c r="D411" s="5"/>
      <c r="H411" s="16"/>
    </row>
    <row r="412" spans="3:8" ht="69.75" customHeight="1">
      <c r="C412" s="5"/>
      <c r="D412" s="5"/>
      <c r="H412" s="16"/>
    </row>
    <row r="413" spans="3:8" ht="69.75" customHeight="1">
      <c r="C413" s="5"/>
      <c r="D413" s="5"/>
      <c r="H413" s="16"/>
    </row>
    <row r="414" spans="3:8" ht="69.75" customHeight="1">
      <c r="C414" s="5"/>
      <c r="D414" s="5"/>
      <c r="H414" s="16"/>
    </row>
    <row r="415" spans="3:8" ht="69.75" customHeight="1">
      <c r="C415" s="5"/>
      <c r="D415" s="5"/>
      <c r="H415" s="16"/>
    </row>
    <row r="416" spans="3:8" ht="69.75" customHeight="1">
      <c r="C416" s="5"/>
      <c r="D416" s="5"/>
      <c r="H416" s="16"/>
    </row>
    <row r="417" spans="3:8" ht="69.75" customHeight="1">
      <c r="C417" s="5"/>
      <c r="D417" s="5"/>
      <c r="H417" s="16"/>
    </row>
    <row r="418" spans="3:8" ht="69.75" customHeight="1">
      <c r="C418" s="5"/>
      <c r="D418" s="5"/>
      <c r="H418" s="16"/>
    </row>
    <row r="419" spans="3:8" ht="69.75" customHeight="1">
      <c r="C419" s="5"/>
      <c r="D419" s="5"/>
      <c r="H419" s="16"/>
    </row>
    <row r="420" spans="3:8" ht="69.75" customHeight="1">
      <c r="C420" s="5"/>
      <c r="D420" s="5"/>
      <c r="H420" s="16"/>
    </row>
    <row r="421" spans="3:8" ht="69.75" customHeight="1">
      <c r="C421" s="5"/>
      <c r="D421" s="5"/>
      <c r="H421" s="16"/>
    </row>
    <row r="422" spans="3:8" ht="69.75" customHeight="1">
      <c r="C422" s="5"/>
      <c r="D422" s="5"/>
      <c r="H422" s="16"/>
    </row>
    <row r="423" spans="3:8" ht="69.75" customHeight="1">
      <c r="C423" s="5"/>
      <c r="D423" s="5"/>
      <c r="H423" s="16"/>
    </row>
    <row r="424" spans="3:8" ht="69.75" customHeight="1">
      <c r="C424" s="5"/>
      <c r="D424" s="5"/>
      <c r="H424" s="16"/>
    </row>
    <row r="425" spans="3:8" ht="69.75" customHeight="1">
      <c r="C425" s="5"/>
      <c r="D425" s="5"/>
      <c r="H425" s="16"/>
    </row>
    <row r="426" spans="3:8" ht="69.75" customHeight="1">
      <c r="C426" s="5"/>
      <c r="D426" s="5"/>
      <c r="H426" s="16"/>
    </row>
    <row r="427" spans="3:8" ht="69.75" customHeight="1">
      <c r="C427" s="5"/>
      <c r="D427" s="5"/>
      <c r="H427" s="16"/>
    </row>
    <row r="428" spans="3:8" ht="69.75" customHeight="1">
      <c r="C428" s="5"/>
      <c r="D428" s="5"/>
      <c r="H428" s="16"/>
    </row>
    <row r="429" spans="3:8" ht="69.75" customHeight="1">
      <c r="C429" s="5"/>
      <c r="D429" s="5"/>
      <c r="H429" s="16"/>
    </row>
    <row r="430" spans="3:8" ht="69.75" customHeight="1">
      <c r="C430" s="5"/>
      <c r="D430" s="5"/>
      <c r="H430" s="16"/>
    </row>
    <row r="431" spans="3:8" ht="69.75" customHeight="1">
      <c r="C431" s="5"/>
      <c r="D431" s="5"/>
      <c r="H431" s="16"/>
    </row>
    <row r="432" spans="3:8" ht="69.75" customHeight="1">
      <c r="C432" s="5"/>
      <c r="D432" s="5"/>
      <c r="H432" s="16"/>
    </row>
    <row r="433" spans="3:8" ht="69.75" customHeight="1">
      <c r="C433" s="5"/>
      <c r="D433" s="5"/>
      <c r="H433" s="16"/>
    </row>
    <row r="434" spans="3:8" ht="69.75" customHeight="1">
      <c r="C434" s="5"/>
      <c r="D434" s="5"/>
      <c r="H434" s="16"/>
    </row>
    <row r="435" spans="3:8" ht="69.75" customHeight="1">
      <c r="C435" s="5"/>
      <c r="D435" s="5"/>
      <c r="H435" s="16"/>
    </row>
    <row r="436" spans="3:8" ht="69.75" customHeight="1">
      <c r="C436" s="5"/>
      <c r="D436" s="5"/>
      <c r="H436" s="16"/>
    </row>
    <row r="437" spans="3:8" ht="69.75" customHeight="1">
      <c r="C437" s="5"/>
      <c r="D437" s="5"/>
      <c r="H437" s="16"/>
    </row>
    <row r="438" spans="3:8" ht="69.75" customHeight="1">
      <c r="C438" s="5"/>
      <c r="D438" s="5"/>
      <c r="H438" s="16"/>
    </row>
    <row r="439" spans="3:8" ht="69.75" customHeight="1">
      <c r="C439" s="5"/>
      <c r="D439" s="5"/>
      <c r="H439" s="16"/>
    </row>
    <row r="440" spans="3:8" ht="69.75" customHeight="1">
      <c r="C440" s="5"/>
      <c r="D440" s="5"/>
      <c r="H440" s="16"/>
    </row>
    <row r="441" spans="3:8" ht="69.75" customHeight="1">
      <c r="C441" s="5"/>
      <c r="D441" s="5"/>
      <c r="H441" s="16"/>
    </row>
    <row r="442" spans="3:8" ht="69.75" customHeight="1">
      <c r="C442" s="5"/>
      <c r="D442" s="5"/>
      <c r="H442" s="16"/>
    </row>
    <row r="443" spans="3:8" ht="69.75" customHeight="1">
      <c r="C443" s="5"/>
      <c r="D443" s="5"/>
      <c r="H443" s="16"/>
    </row>
    <row r="444" spans="3:8" ht="69.75" customHeight="1">
      <c r="C444" s="5"/>
      <c r="D444" s="5"/>
      <c r="H444" s="16"/>
    </row>
    <row r="445" spans="3:8" ht="69.75" customHeight="1">
      <c r="C445" s="5"/>
      <c r="D445" s="5"/>
      <c r="H445" s="16"/>
    </row>
    <row r="446" spans="3:8" ht="69.75" customHeight="1">
      <c r="C446" s="5"/>
      <c r="D446" s="5"/>
      <c r="H446" s="16"/>
    </row>
    <row r="447" spans="3:8" ht="69.75" customHeight="1">
      <c r="C447" s="5"/>
      <c r="D447" s="5"/>
      <c r="H447" s="16"/>
    </row>
    <row r="448" spans="3:8" ht="69.75" customHeight="1">
      <c r="C448" s="5"/>
      <c r="D448" s="5"/>
      <c r="H448" s="16"/>
    </row>
    <row r="449" spans="3:8" ht="69.75" customHeight="1">
      <c r="C449" s="5"/>
      <c r="D449" s="5"/>
      <c r="H449" s="16"/>
    </row>
    <row r="450" spans="3:8" ht="69.75" customHeight="1">
      <c r="C450" s="5"/>
      <c r="D450" s="5"/>
      <c r="H450" s="16"/>
    </row>
    <row r="451" spans="3:8" ht="69.75" customHeight="1">
      <c r="C451" s="5"/>
      <c r="D451" s="5"/>
      <c r="H451" s="16"/>
    </row>
    <row r="452" spans="3:8" ht="69.75" customHeight="1">
      <c r="C452" s="5"/>
      <c r="D452" s="5"/>
      <c r="H452" s="16"/>
    </row>
    <row r="453" spans="3:8" ht="69.75" customHeight="1">
      <c r="C453" s="5"/>
      <c r="D453" s="5"/>
      <c r="H453" s="16"/>
    </row>
    <row r="454" spans="3:8" ht="69.75" customHeight="1">
      <c r="C454" s="5"/>
      <c r="D454" s="5"/>
      <c r="H454" s="16"/>
    </row>
    <row r="455" spans="3:8" ht="69.75" customHeight="1">
      <c r="C455" s="5"/>
      <c r="D455" s="5"/>
      <c r="H455" s="16"/>
    </row>
    <row r="456" spans="3:8" ht="69.75" customHeight="1">
      <c r="C456" s="5"/>
      <c r="D456" s="5"/>
      <c r="H456" s="16"/>
    </row>
    <row r="457" spans="3:8" ht="69.75" customHeight="1">
      <c r="C457" s="5"/>
      <c r="D457" s="5"/>
      <c r="H457" s="16"/>
    </row>
    <row r="458" spans="3:8" ht="69.75" customHeight="1">
      <c r="C458" s="5"/>
      <c r="D458" s="5"/>
      <c r="H458" s="16"/>
    </row>
    <row r="459" spans="3:8" ht="69.75" customHeight="1">
      <c r="C459" s="5"/>
      <c r="D459" s="5"/>
      <c r="H459" s="16"/>
    </row>
    <row r="460" spans="3:8" ht="69.75" customHeight="1">
      <c r="C460" s="5"/>
      <c r="D460" s="5"/>
      <c r="H460" s="16"/>
    </row>
    <row r="461" spans="3:8" ht="69.75" customHeight="1">
      <c r="C461" s="5"/>
      <c r="D461" s="5"/>
      <c r="H461" s="16"/>
    </row>
    <row r="462" spans="3:8" ht="69.75" customHeight="1">
      <c r="C462" s="5"/>
      <c r="D462" s="5"/>
      <c r="H462" s="16"/>
    </row>
    <row r="463" spans="3:8" ht="69.75" customHeight="1">
      <c r="C463" s="5"/>
      <c r="D463" s="5"/>
      <c r="H463" s="16"/>
    </row>
    <row r="464" spans="3:8" ht="69.75" customHeight="1">
      <c r="C464" s="5"/>
      <c r="D464" s="5"/>
      <c r="H464" s="16"/>
    </row>
    <row r="465" spans="3:8" ht="69.75" customHeight="1">
      <c r="C465" s="5"/>
      <c r="D465" s="5"/>
      <c r="H465" s="16"/>
    </row>
    <row r="466" spans="3:8" ht="69.75" customHeight="1">
      <c r="C466" s="5"/>
      <c r="D466" s="5"/>
      <c r="H466" s="16"/>
    </row>
    <row r="467" spans="3:8" ht="69.75" customHeight="1">
      <c r="C467" s="5"/>
      <c r="D467" s="5"/>
      <c r="H467" s="16"/>
    </row>
    <row r="468" spans="3:8" ht="69.75" customHeight="1">
      <c r="C468" s="5"/>
      <c r="D468" s="5"/>
      <c r="H468" s="16"/>
    </row>
    <row r="469" spans="3:8" ht="69.75" customHeight="1">
      <c r="C469" s="5"/>
      <c r="D469" s="5"/>
      <c r="H469" s="16"/>
    </row>
    <row r="470" spans="3:8" ht="69.75" customHeight="1">
      <c r="C470" s="5"/>
      <c r="D470" s="5"/>
      <c r="H470" s="16"/>
    </row>
    <row r="471" spans="3:8" ht="69.75" customHeight="1">
      <c r="C471" s="5"/>
      <c r="D471" s="5"/>
      <c r="H471" s="16"/>
    </row>
    <row r="472" spans="3:8" ht="69.75" customHeight="1">
      <c r="C472" s="5"/>
      <c r="D472" s="5"/>
      <c r="H472" s="16"/>
    </row>
    <row r="473" spans="3:8" ht="69.75" customHeight="1">
      <c r="C473" s="5"/>
      <c r="D473" s="5"/>
      <c r="H473" s="16"/>
    </row>
    <row r="474" spans="3:8" ht="69.75" customHeight="1">
      <c r="C474" s="5"/>
      <c r="D474" s="5"/>
      <c r="H474" s="16"/>
    </row>
    <row r="475" spans="3:8" ht="69.75" customHeight="1">
      <c r="C475" s="5"/>
      <c r="D475" s="5"/>
      <c r="H475" s="16"/>
    </row>
    <row r="476" spans="3:8" ht="69.75" customHeight="1">
      <c r="C476" s="5"/>
      <c r="D476" s="5"/>
      <c r="H476" s="16"/>
    </row>
    <row r="477" spans="3:8" ht="69.75" customHeight="1">
      <c r="C477" s="5"/>
      <c r="D477" s="5"/>
      <c r="H477" s="16"/>
    </row>
    <row r="478" spans="3:8" ht="69.75" customHeight="1">
      <c r="C478" s="5"/>
      <c r="D478" s="5"/>
      <c r="H478" s="16"/>
    </row>
    <row r="479" spans="3:8" ht="69.75" customHeight="1">
      <c r="C479" s="5"/>
      <c r="D479" s="5"/>
      <c r="H479" s="16"/>
    </row>
    <row r="480" spans="3:8" ht="69.75" customHeight="1">
      <c r="C480" s="5"/>
      <c r="D480" s="5"/>
      <c r="H480" s="16"/>
    </row>
    <row r="481" spans="3:8" ht="69.75" customHeight="1">
      <c r="C481" s="5"/>
      <c r="D481" s="5"/>
      <c r="H481" s="16"/>
    </row>
    <row r="482" spans="3:8" ht="69.75" customHeight="1">
      <c r="C482" s="5"/>
      <c r="D482" s="5"/>
      <c r="H482" s="16"/>
    </row>
    <row r="483" spans="3:8" ht="69.75" customHeight="1">
      <c r="C483" s="5"/>
      <c r="D483" s="5"/>
      <c r="H483" s="16"/>
    </row>
    <row r="484" spans="3:8" ht="69.75" customHeight="1">
      <c r="C484" s="5"/>
      <c r="D484" s="5"/>
      <c r="H484" s="16"/>
    </row>
    <row r="485" spans="3:8" ht="69.75" customHeight="1">
      <c r="C485" s="5"/>
      <c r="D485" s="5"/>
      <c r="H485" s="16"/>
    </row>
    <row r="486" spans="3:8" ht="69.75" customHeight="1">
      <c r="C486" s="5"/>
      <c r="D486" s="5"/>
      <c r="H486" s="16"/>
    </row>
    <row r="487" spans="3:8" ht="69.75" customHeight="1">
      <c r="C487" s="5"/>
      <c r="D487" s="5"/>
      <c r="H487" s="16"/>
    </row>
    <row r="488" spans="3:8" ht="69.75" customHeight="1">
      <c r="C488" s="5"/>
      <c r="D488" s="5"/>
      <c r="H488" s="16"/>
    </row>
    <row r="489" spans="3:8" ht="69.75" customHeight="1">
      <c r="C489" s="5"/>
      <c r="D489" s="5"/>
      <c r="H489" s="16"/>
    </row>
    <row r="490" spans="3:8" ht="69.75" customHeight="1">
      <c r="C490" s="5"/>
      <c r="D490" s="5"/>
      <c r="H490" s="16"/>
    </row>
    <row r="491" spans="3:8" ht="69.75" customHeight="1">
      <c r="C491" s="5"/>
      <c r="D491" s="5"/>
      <c r="H491" s="16"/>
    </row>
    <row r="492" spans="3:8" ht="69.75" customHeight="1">
      <c r="C492" s="5"/>
      <c r="D492" s="5"/>
      <c r="H492" s="16"/>
    </row>
    <row r="493" spans="3:8" ht="69.75" customHeight="1">
      <c r="C493" s="5"/>
      <c r="D493" s="5"/>
      <c r="H493" s="16"/>
    </row>
    <row r="494" spans="3:8" ht="69.75" customHeight="1">
      <c r="C494" s="5"/>
      <c r="D494" s="5"/>
      <c r="H494" s="16"/>
    </row>
    <row r="495" spans="3:8" ht="69.75" customHeight="1">
      <c r="C495" s="5"/>
      <c r="D495" s="5"/>
      <c r="H495" s="16"/>
    </row>
    <row r="496" spans="3:8" ht="69.75" customHeight="1">
      <c r="C496" s="5"/>
      <c r="D496" s="5"/>
      <c r="H496" s="16"/>
    </row>
    <row r="497" spans="3:8" ht="69.75" customHeight="1">
      <c r="C497" s="5"/>
      <c r="D497" s="5"/>
      <c r="H497" s="16"/>
    </row>
    <row r="498" spans="3:8" ht="69.75" customHeight="1">
      <c r="C498" s="5"/>
      <c r="D498" s="5"/>
      <c r="H498" s="16"/>
    </row>
    <row r="499" spans="3:8" ht="69.75" customHeight="1">
      <c r="C499" s="5"/>
      <c r="D499" s="5"/>
      <c r="H499" s="16"/>
    </row>
    <row r="500" spans="3:8" ht="69.75" customHeight="1">
      <c r="C500" s="5"/>
      <c r="D500" s="5"/>
      <c r="H500" s="16"/>
    </row>
    <row r="501" spans="3:8" ht="69.75" customHeight="1">
      <c r="C501" s="5"/>
      <c r="D501" s="5"/>
      <c r="H501" s="16"/>
    </row>
    <row r="502" spans="3:8" ht="69.75" customHeight="1">
      <c r="C502" s="5"/>
      <c r="D502" s="5"/>
      <c r="H502" s="16"/>
    </row>
    <row r="503" spans="3:8" ht="69.75" customHeight="1">
      <c r="C503" s="5"/>
      <c r="D503" s="5"/>
      <c r="H503" s="16"/>
    </row>
    <row r="504" spans="3:8" ht="69.75" customHeight="1">
      <c r="C504" s="5"/>
      <c r="D504" s="5"/>
      <c r="H504" s="16"/>
    </row>
    <row r="505" spans="3:8" ht="69.75" customHeight="1">
      <c r="C505" s="5"/>
      <c r="D505" s="5"/>
      <c r="H505" s="16"/>
    </row>
    <row r="506" spans="3:8" ht="69.75" customHeight="1">
      <c r="C506" s="5"/>
      <c r="D506" s="5"/>
      <c r="H506" s="16"/>
    </row>
    <row r="507" spans="3:8" ht="69.75" customHeight="1">
      <c r="C507" s="5"/>
      <c r="D507" s="5"/>
      <c r="H507" s="16"/>
    </row>
    <row r="508" spans="3:8" ht="69.75" customHeight="1">
      <c r="C508" s="5"/>
      <c r="D508" s="5"/>
      <c r="H508" s="16"/>
    </row>
    <row r="509" spans="3:8" ht="69.75" customHeight="1">
      <c r="C509" s="5"/>
      <c r="D509" s="5"/>
      <c r="H509" s="16"/>
    </row>
    <row r="510" spans="3:8" ht="69.75" customHeight="1">
      <c r="C510" s="5"/>
      <c r="D510" s="5"/>
      <c r="H510" s="16"/>
    </row>
    <row r="511" spans="3:8" ht="69.75" customHeight="1">
      <c r="C511" s="5"/>
      <c r="D511" s="5"/>
      <c r="H511" s="16"/>
    </row>
    <row r="512" spans="3:8" ht="69.75" customHeight="1">
      <c r="C512" s="5"/>
      <c r="D512" s="5"/>
      <c r="H512" s="16"/>
    </row>
    <row r="513" spans="3:8" ht="69.75" customHeight="1">
      <c r="C513" s="5"/>
      <c r="D513" s="5"/>
      <c r="H513" s="16"/>
    </row>
    <row r="514" spans="3:8" ht="69.75" customHeight="1">
      <c r="C514" s="5"/>
      <c r="D514" s="5"/>
      <c r="H514" s="16"/>
    </row>
    <row r="515" spans="3:8" ht="69.75" customHeight="1">
      <c r="C515" s="5"/>
      <c r="D515" s="5"/>
      <c r="H515" s="16"/>
    </row>
    <row r="516" spans="3:8" ht="69.75" customHeight="1">
      <c r="C516" s="5"/>
      <c r="D516" s="5"/>
      <c r="H516" s="16"/>
    </row>
    <row r="517" spans="3:8" ht="69.75" customHeight="1">
      <c r="C517" s="5"/>
      <c r="D517" s="5"/>
      <c r="H517" s="16"/>
    </row>
    <row r="518" spans="3:8" ht="69.75" customHeight="1">
      <c r="C518" s="5"/>
      <c r="D518" s="5"/>
      <c r="H518" s="16"/>
    </row>
    <row r="519" spans="3:8" ht="69.75" customHeight="1">
      <c r="C519" s="5"/>
      <c r="D519" s="5"/>
      <c r="H519" s="16"/>
    </row>
    <row r="520" spans="3:8" ht="69.75" customHeight="1">
      <c r="C520" s="5"/>
      <c r="D520" s="5"/>
      <c r="H520" s="16"/>
    </row>
    <row r="521" spans="3:8" ht="69.75" customHeight="1">
      <c r="C521" s="5"/>
      <c r="D521" s="5"/>
      <c r="H521" s="16"/>
    </row>
    <row r="522" spans="3:8" ht="69.75" customHeight="1">
      <c r="C522" s="5"/>
      <c r="D522" s="5"/>
      <c r="H522" s="16"/>
    </row>
    <row r="523" spans="3:8" ht="69.75" customHeight="1">
      <c r="C523" s="5"/>
      <c r="D523" s="5"/>
      <c r="H523" s="16"/>
    </row>
    <row r="524" spans="3:8" ht="69.75" customHeight="1">
      <c r="C524" s="5"/>
      <c r="D524" s="5"/>
      <c r="H524" s="16"/>
    </row>
    <row r="525" spans="3:8" ht="69.75" customHeight="1">
      <c r="C525" s="5"/>
      <c r="D525" s="5"/>
      <c r="H525" s="16"/>
    </row>
    <row r="526" spans="3:8" ht="69.75" customHeight="1">
      <c r="C526" s="5"/>
      <c r="D526" s="5"/>
      <c r="H526" s="16"/>
    </row>
    <row r="527" spans="3:8" ht="69.75" customHeight="1">
      <c r="C527" s="5"/>
      <c r="D527" s="5"/>
      <c r="H527" s="16"/>
    </row>
    <row r="528" spans="3:8" ht="69.75" customHeight="1">
      <c r="C528" s="5"/>
      <c r="D528" s="5"/>
      <c r="H528" s="16"/>
    </row>
    <row r="529" spans="3:8" ht="69.75" customHeight="1">
      <c r="C529" s="5"/>
      <c r="D529" s="5"/>
      <c r="H529" s="16"/>
    </row>
    <row r="530" spans="3:8" ht="69.75" customHeight="1">
      <c r="C530" s="5"/>
      <c r="D530" s="5"/>
      <c r="H530" s="16"/>
    </row>
    <row r="531" spans="3:8" ht="69.75" customHeight="1">
      <c r="C531" s="5"/>
      <c r="D531" s="5"/>
      <c r="H531" s="16"/>
    </row>
    <row r="532" spans="3:8" ht="69.75" customHeight="1">
      <c r="C532" s="5"/>
      <c r="D532" s="5"/>
      <c r="H532" s="16"/>
    </row>
    <row r="533" spans="3:8" ht="69.75" customHeight="1">
      <c r="C533" s="5"/>
      <c r="D533" s="5"/>
      <c r="H533" s="16"/>
    </row>
    <row r="534" spans="3:8" ht="69.75" customHeight="1">
      <c r="C534" s="5"/>
      <c r="D534" s="5"/>
      <c r="H534" s="16"/>
    </row>
    <row r="535" spans="3:8" ht="69.75" customHeight="1">
      <c r="C535" s="5"/>
      <c r="D535" s="5"/>
      <c r="H535" s="16"/>
    </row>
    <row r="536" spans="3:8" ht="69.75" customHeight="1">
      <c r="C536" s="5"/>
      <c r="D536" s="5"/>
      <c r="H536" s="16"/>
    </row>
    <row r="537" spans="3:8" ht="69.75" customHeight="1">
      <c r="C537" s="5"/>
      <c r="D537" s="5"/>
      <c r="H537" s="16"/>
    </row>
    <row r="538" spans="3:8" ht="69.75" customHeight="1">
      <c r="C538" s="5"/>
      <c r="D538" s="5"/>
      <c r="H538" s="16"/>
    </row>
    <row r="539" spans="3:8" ht="69.75" customHeight="1">
      <c r="C539" s="5"/>
      <c r="D539" s="5"/>
      <c r="H539" s="16"/>
    </row>
    <row r="540" spans="3:8" ht="69.75" customHeight="1">
      <c r="C540" s="5"/>
      <c r="D540" s="5"/>
      <c r="H540" s="16"/>
    </row>
    <row r="541" spans="3:8" ht="69.75" customHeight="1">
      <c r="C541" s="5"/>
      <c r="D541" s="5"/>
      <c r="H541" s="16"/>
    </row>
    <row r="542" spans="3:8" ht="69.75" customHeight="1">
      <c r="C542" s="5"/>
      <c r="D542" s="5"/>
      <c r="H542" s="16"/>
    </row>
    <row r="543" spans="3:8" ht="69.75" customHeight="1">
      <c r="C543" s="5"/>
      <c r="D543" s="5"/>
      <c r="H543" s="16"/>
    </row>
    <row r="544" spans="3:8" ht="69.75" customHeight="1">
      <c r="C544" s="5"/>
      <c r="D544" s="5"/>
      <c r="H544" s="16"/>
    </row>
    <row r="545" spans="3:8" ht="69.75" customHeight="1">
      <c r="C545" s="5"/>
      <c r="D545" s="5"/>
      <c r="H545" s="16"/>
    </row>
    <row r="546" spans="3:8" ht="69.75" customHeight="1">
      <c r="C546" s="5"/>
      <c r="D546" s="5"/>
      <c r="H546" s="16"/>
    </row>
    <row r="547" spans="3:8" ht="69.75" customHeight="1">
      <c r="C547" s="5"/>
      <c r="D547" s="5"/>
      <c r="H547" s="16"/>
    </row>
    <row r="548" spans="3:8" ht="69.75" customHeight="1">
      <c r="C548" s="5"/>
      <c r="D548" s="5"/>
      <c r="H548" s="16"/>
    </row>
    <row r="549" spans="3:8" ht="69.75" customHeight="1">
      <c r="C549" s="5"/>
      <c r="D549" s="5"/>
      <c r="H549" s="16"/>
    </row>
    <row r="550" spans="3:8" ht="69.75" customHeight="1">
      <c r="C550" s="5"/>
      <c r="D550" s="5"/>
      <c r="H550" s="16"/>
    </row>
    <row r="551" spans="3:8" ht="69.75" customHeight="1">
      <c r="C551" s="5"/>
      <c r="D551" s="5"/>
      <c r="H551" s="16"/>
    </row>
    <row r="552" spans="3:8" ht="69.75" customHeight="1">
      <c r="C552" s="5"/>
      <c r="D552" s="5"/>
      <c r="H552" s="16"/>
    </row>
    <row r="553" spans="3:8" ht="69.75" customHeight="1">
      <c r="C553" s="5"/>
      <c r="D553" s="5"/>
      <c r="H553" s="16"/>
    </row>
    <row r="554" spans="3:8" ht="69.75" customHeight="1">
      <c r="C554" s="5"/>
      <c r="D554" s="5"/>
      <c r="H554" s="16"/>
    </row>
    <row r="555" spans="3:8" ht="69.75" customHeight="1">
      <c r="C555" s="5"/>
      <c r="D555" s="5"/>
      <c r="H555" s="16"/>
    </row>
    <row r="556" spans="3:8" ht="69.75" customHeight="1">
      <c r="C556" s="5"/>
      <c r="D556" s="5"/>
      <c r="H556" s="16"/>
    </row>
    <row r="557" spans="3:8" ht="69.75" customHeight="1">
      <c r="C557" s="5"/>
      <c r="D557" s="5"/>
      <c r="H557" s="16"/>
    </row>
    <row r="558" spans="3:8" ht="69.75" customHeight="1">
      <c r="C558" s="5"/>
      <c r="D558" s="5"/>
      <c r="H558" s="16"/>
    </row>
    <row r="559" spans="3:8" ht="69.75" customHeight="1">
      <c r="C559" s="5"/>
      <c r="D559" s="5"/>
      <c r="H559" s="16"/>
    </row>
    <row r="560" spans="3:8" ht="69.75" customHeight="1">
      <c r="C560" s="5"/>
      <c r="D560" s="5"/>
      <c r="H560" s="16"/>
    </row>
    <row r="561" spans="3:8" ht="69.75" customHeight="1">
      <c r="C561" s="5"/>
      <c r="D561" s="5"/>
      <c r="H561" s="16"/>
    </row>
    <row r="562" spans="3:8" ht="69.75" customHeight="1">
      <c r="C562" s="5"/>
      <c r="D562" s="5"/>
      <c r="H562" s="16"/>
    </row>
    <row r="563" spans="3:8" ht="69.75" customHeight="1">
      <c r="C563" s="5"/>
      <c r="D563" s="5"/>
      <c r="H563" s="16"/>
    </row>
    <row r="564" spans="3:8" ht="69.75" customHeight="1">
      <c r="C564" s="5"/>
      <c r="D564" s="5"/>
      <c r="H564" s="16"/>
    </row>
    <row r="565" spans="3:8" ht="69.75" customHeight="1">
      <c r="C565" s="5"/>
      <c r="D565" s="5"/>
      <c r="H565" s="16"/>
    </row>
    <row r="566" spans="3:8" ht="69.75" customHeight="1">
      <c r="C566" s="5"/>
      <c r="D566" s="5"/>
      <c r="H566" s="16"/>
    </row>
    <row r="567" spans="3:8" ht="69.75" customHeight="1">
      <c r="C567" s="5"/>
      <c r="D567" s="5"/>
      <c r="H567" s="16"/>
    </row>
    <row r="568" spans="3:8" ht="69.75" customHeight="1">
      <c r="C568" s="5"/>
      <c r="D568" s="5"/>
      <c r="H568" s="16"/>
    </row>
    <row r="569" spans="3:8" ht="69.75" customHeight="1">
      <c r="C569" s="5"/>
      <c r="D569" s="5"/>
      <c r="H569" s="16"/>
    </row>
    <row r="570" spans="3:8" ht="69.75" customHeight="1">
      <c r="C570" s="5"/>
      <c r="D570" s="5"/>
      <c r="H570" s="16"/>
    </row>
    <row r="571" spans="3:8" ht="69.75" customHeight="1">
      <c r="C571" s="5"/>
      <c r="D571" s="5"/>
      <c r="H571" s="16"/>
    </row>
    <row r="572" spans="3:8" ht="69.75" customHeight="1">
      <c r="C572" s="5"/>
      <c r="D572" s="5"/>
      <c r="H572" s="16"/>
    </row>
    <row r="573" spans="3:8" ht="69.75" customHeight="1">
      <c r="C573" s="5"/>
      <c r="D573" s="5"/>
      <c r="H573" s="16"/>
    </row>
    <row r="574" spans="3:8" ht="69.75" customHeight="1">
      <c r="C574" s="5"/>
      <c r="D574" s="5"/>
      <c r="H574" s="16"/>
    </row>
    <row r="575" spans="3:8" ht="69.75" customHeight="1">
      <c r="C575" s="5"/>
      <c r="D575" s="5"/>
      <c r="H575" s="16"/>
    </row>
    <row r="576" spans="3:8" ht="69.75" customHeight="1">
      <c r="C576" s="5"/>
      <c r="D576" s="5"/>
      <c r="H576" s="16"/>
    </row>
    <row r="577" spans="3:8" ht="69.75" customHeight="1">
      <c r="C577" s="5"/>
      <c r="D577" s="5"/>
      <c r="H577" s="16"/>
    </row>
    <row r="578" spans="3:8" ht="69.75" customHeight="1">
      <c r="C578" s="5"/>
      <c r="D578" s="5"/>
      <c r="H578" s="16"/>
    </row>
    <row r="579" spans="3:8" ht="69.75" customHeight="1">
      <c r="C579" s="5"/>
      <c r="D579" s="5"/>
      <c r="H579" s="16"/>
    </row>
    <row r="580" spans="3:8" ht="69.75" customHeight="1">
      <c r="C580" s="5"/>
      <c r="D580" s="5"/>
      <c r="H580" s="16"/>
    </row>
    <row r="581" spans="3:8" ht="69.75" customHeight="1">
      <c r="C581" s="5"/>
      <c r="D581" s="5"/>
      <c r="H581" s="16"/>
    </row>
    <row r="582" spans="3:8" ht="69.75" customHeight="1">
      <c r="C582" s="5"/>
      <c r="D582" s="5"/>
      <c r="H582" s="16"/>
    </row>
    <row r="583" spans="3:8" ht="69.75" customHeight="1">
      <c r="C583" s="5"/>
      <c r="D583" s="5"/>
      <c r="H583" s="16"/>
    </row>
    <row r="584" spans="3:8" ht="69.75" customHeight="1">
      <c r="C584" s="5"/>
      <c r="D584" s="5"/>
      <c r="H584" s="16"/>
    </row>
    <row r="585" spans="3:8" ht="69.75" customHeight="1">
      <c r="C585" s="5"/>
      <c r="D585" s="5"/>
      <c r="H585" s="16"/>
    </row>
    <row r="586" spans="3:8" ht="69.75" customHeight="1">
      <c r="C586" s="5"/>
      <c r="D586" s="5"/>
      <c r="H586" s="16"/>
    </row>
    <row r="587" spans="3:8" ht="69.75" customHeight="1">
      <c r="C587" s="5"/>
      <c r="D587" s="5"/>
      <c r="H587" s="16"/>
    </row>
    <row r="588" spans="3:8" ht="69.75" customHeight="1">
      <c r="C588" s="5"/>
      <c r="D588" s="5"/>
      <c r="H588" s="16"/>
    </row>
    <row r="589" spans="3:8" ht="69.75" customHeight="1">
      <c r="C589" s="5"/>
      <c r="D589" s="5"/>
      <c r="H589" s="16"/>
    </row>
    <row r="590" spans="3:8" ht="69.75" customHeight="1">
      <c r="C590" s="5"/>
      <c r="D590" s="5"/>
      <c r="H590" s="16"/>
    </row>
    <row r="591" spans="3:8" ht="69.75" customHeight="1">
      <c r="C591" s="5"/>
      <c r="D591" s="5"/>
      <c r="H591" s="16"/>
    </row>
    <row r="592" spans="3:8" ht="69.75" customHeight="1">
      <c r="C592" s="5"/>
      <c r="D592" s="5"/>
      <c r="H592" s="16"/>
    </row>
    <row r="593" spans="3:8" ht="69.75" customHeight="1">
      <c r="C593" s="5"/>
      <c r="D593" s="5"/>
      <c r="H593" s="16"/>
    </row>
    <row r="594" spans="3:8" ht="69.75" customHeight="1">
      <c r="C594" s="5"/>
      <c r="D594" s="5"/>
      <c r="H594" s="16"/>
    </row>
    <row r="595" spans="3:8" ht="69.75" customHeight="1">
      <c r="C595" s="5"/>
      <c r="D595" s="5"/>
      <c r="H595" s="16"/>
    </row>
    <row r="596" spans="3:8" ht="69.75" customHeight="1">
      <c r="C596" s="5"/>
      <c r="D596" s="5"/>
      <c r="H596" s="16"/>
    </row>
    <row r="597" spans="3:8" ht="69.75" customHeight="1">
      <c r="C597" s="5"/>
      <c r="D597" s="5"/>
      <c r="H597" s="16"/>
    </row>
    <row r="598" spans="3:8" ht="69.75" customHeight="1">
      <c r="C598" s="5"/>
      <c r="D598" s="5"/>
      <c r="H598" s="16"/>
    </row>
    <row r="599" spans="3:8" ht="69.75" customHeight="1">
      <c r="C599" s="5"/>
      <c r="D599" s="5"/>
      <c r="H599" s="16"/>
    </row>
    <row r="600" spans="3:8" ht="69.75" customHeight="1">
      <c r="C600" s="5"/>
      <c r="D600" s="5"/>
      <c r="H600" s="16"/>
    </row>
    <row r="601" spans="3:8" ht="69.75" customHeight="1">
      <c r="C601" s="5"/>
      <c r="D601" s="5"/>
      <c r="H601" s="16"/>
    </row>
    <row r="602" spans="3:8" ht="69.75" customHeight="1">
      <c r="C602" s="5"/>
      <c r="D602" s="5"/>
      <c r="H602" s="16"/>
    </row>
    <row r="603" spans="3:8" ht="69.75" customHeight="1">
      <c r="C603" s="5"/>
      <c r="D603" s="5"/>
      <c r="H603" s="16"/>
    </row>
    <row r="604" spans="3:8" ht="69.75" customHeight="1">
      <c r="C604" s="5"/>
      <c r="D604" s="5"/>
      <c r="H604" s="16"/>
    </row>
    <row r="605" spans="3:8" ht="69.75" customHeight="1">
      <c r="C605" s="5"/>
      <c r="D605" s="5"/>
      <c r="H605" s="16"/>
    </row>
    <row r="606" spans="3:8" ht="69.75" customHeight="1">
      <c r="C606" s="5"/>
      <c r="D606" s="5"/>
      <c r="H606" s="16"/>
    </row>
    <row r="607" spans="3:8" ht="69.75" customHeight="1">
      <c r="C607" s="5"/>
      <c r="D607" s="5"/>
      <c r="H607" s="16"/>
    </row>
    <row r="608" spans="3:8" ht="69.75" customHeight="1">
      <c r="C608" s="5"/>
      <c r="D608" s="5"/>
      <c r="H608" s="16"/>
    </row>
    <row r="609" spans="3:8" ht="69.75" customHeight="1">
      <c r="C609" s="5"/>
      <c r="D609" s="5"/>
      <c r="H609" s="16"/>
    </row>
    <row r="610" spans="3:8" ht="69.75" customHeight="1">
      <c r="C610" s="5"/>
      <c r="D610" s="5"/>
      <c r="H610" s="16"/>
    </row>
    <row r="611" spans="3:8" ht="69.75" customHeight="1">
      <c r="C611" s="5"/>
      <c r="D611" s="5"/>
      <c r="H611" s="16"/>
    </row>
    <row r="612" spans="3:8" ht="69.75" customHeight="1">
      <c r="C612" s="5"/>
      <c r="D612" s="5"/>
      <c r="H612" s="16"/>
    </row>
    <row r="613" spans="3:8" ht="69.75" customHeight="1">
      <c r="C613" s="5"/>
      <c r="D613" s="5"/>
      <c r="H613" s="16"/>
    </row>
    <row r="614" spans="3:8" ht="69.75" customHeight="1">
      <c r="C614" s="5"/>
      <c r="D614" s="5"/>
      <c r="H614" s="16"/>
    </row>
    <row r="615" spans="3:8" ht="69.75" customHeight="1">
      <c r="C615" s="5"/>
      <c r="D615" s="5"/>
      <c r="H615" s="16"/>
    </row>
    <row r="616" spans="3:8" ht="69.75" customHeight="1">
      <c r="C616" s="5"/>
      <c r="D616" s="5"/>
      <c r="H616" s="16"/>
    </row>
    <row r="617" spans="3:8" ht="69.75" customHeight="1">
      <c r="C617" s="5"/>
      <c r="D617" s="5"/>
      <c r="H617" s="16"/>
    </row>
    <row r="618" spans="3:8" ht="69.75" customHeight="1">
      <c r="C618" s="5"/>
      <c r="D618" s="5"/>
      <c r="H618" s="16"/>
    </row>
    <row r="619" spans="3:8" ht="69.75" customHeight="1">
      <c r="C619" s="5"/>
      <c r="D619" s="5"/>
      <c r="H619" s="16"/>
    </row>
    <row r="620" spans="3:8" ht="69.75" customHeight="1">
      <c r="C620" s="5"/>
      <c r="D620" s="5"/>
      <c r="H620" s="16"/>
    </row>
    <row r="621" spans="3:8" ht="69.75" customHeight="1">
      <c r="C621" s="5"/>
      <c r="D621" s="5"/>
      <c r="H621" s="16"/>
    </row>
    <row r="622" spans="3:8" ht="69.75" customHeight="1">
      <c r="C622" s="5"/>
      <c r="D622" s="5"/>
      <c r="H622" s="16"/>
    </row>
    <row r="623" spans="3:8" ht="69.75" customHeight="1">
      <c r="C623" s="5"/>
      <c r="D623" s="5"/>
      <c r="H623" s="16"/>
    </row>
    <row r="624" spans="3:8" ht="69.75" customHeight="1">
      <c r="C624" s="5"/>
      <c r="D624" s="5"/>
      <c r="H624" s="16"/>
    </row>
    <row r="625" spans="3:8" ht="69.75" customHeight="1">
      <c r="C625" s="5"/>
      <c r="D625" s="5"/>
      <c r="H625" s="16"/>
    </row>
    <row r="626" spans="3:8" ht="69.75" customHeight="1">
      <c r="C626" s="5"/>
      <c r="D626" s="5"/>
      <c r="H626" s="16"/>
    </row>
    <row r="627" spans="3:8" ht="69.75" customHeight="1">
      <c r="C627" s="5"/>
      <c r="D627" s="5"/>
      <c r="H627" s="16"/>
    </row>
    <row r="628" spans="3:8" ht="69.75" customHeight="1">
      <c r="C628" s="5"/>
      <c r="D628" s="5"/>
      <c r="H628" s="16"/>
    </row>
    <row r="629" spans="3:8" ht="69.75" customHeight="1">
      <c r="C629" s="5"/>
      <c r="D629" s="5"/>
      <c r="H629" s="16"/>
    </row>
    <row r="630" spans="3:8" ht="69.75" customHeight="1">
      <c r="C630" s="5"/>
      <c r="D630" s="5"/>
      <c r="H630" s="16"/>
    </row>
    <row r="631" spans="3:8" ht="69.75" customHeight="1">
      <c r="C631" s="5"/>
      <c r="D631" s="5"/>
      <c r="H631" s="16"/>
    </row>
    <row r="632" spans="3:8" ht="69.75" customHeight="1">
      <c r="C632" s="5"/>
      <c r="D632" s="5"/>
      <c r="H632" s="16"/>
    </row>
    <row r="633" spans="3:8" ht="69.75" customHeight="1">
      <c r="C633" s="5"/>
      <c r="D633" s="5"/>
      <c r="H633" s="16"/>
    </row>
    <row r="634" spans="3:8" ht="69.75" customHeight="1">
      <c r="C634" s="5"/>
      <c r="D634" s="5"/>
      <c r="H634" s="16"/>
    </row>
    <row r="635" spans="3:8" ht="69.75" customHeight="1">
      <c r="C635" s="5"/>
      <c r="D635" s="5"/>
      <c r="H635" s="16"/>
    </row>
    <row r="636" spans="3:8" ht="69.75" customHeight="1">
      <c r="C636" s="5"/>
      <c r="D636" s="5"/>
      <c r="H636" s="16"/>
    </row>
    <row r="637" spans="3:8" ht="69.75" customHeight="1">
      <c r="C637" s="5"/>
      <c r="D637" s="5"/>
      <c r="H637" s="16"/>
    </row>
    <row r="638" spans="3:8" ht="69.75" customHeight="1">
      <c r="C638" s="5"/>
      <c r="D638" s="5"/>
      <c r="H638" s="16"/>
    </row>
    <row r="639" spans="3:8" ht="69.75" customHeight="1">
      <c r="C639" s="5"/>
      <c r="D639" s="5"/>
      <c r="H639" s="16"/>
    </row>
    <row r="640" spans="3:8" ht="69.75" customHeight="1">
      <c r="C640" s="5"/>
      <c r="D640" s="5"/>
      <c r="H640" s="16"/>
    </row>
    <row r="641" spans="3:8" ht="69.75" customHeight="1">
      <c r="C641" s="5"/>
      <c r="D641" s="5"/>
      <c r="H641" s="16"/>
    </row>
    <row r="642" spans="3:8" ht="69.75" customHeight="1">
      <c r="C642" s="5"/>
      <c r="D642" s="5"/>
      <c r="H642" s="16"/>
    </row>
    <row r="643" spans="3:8" ht="69.75" customHeight="1">
      <c r="C643" s="5"/>
      <c r="D643" s="5"/>
      <c r="H643" s="16"/>
    </row>
    <row r="644" spans="3:8" ht="69.75" customHeight="1">
      <c r="C644" s="5"/>
      <c r="D644" s="5"/>
      <c r="H644" s="16"/>
    </row>
    <row r="645" spans="3:8" ht="69.75" customHeight="1">
      <c r="C645" s="5"/>
      <c r="D645" s="5"/>
      <c r="H645" s="16"/>
    </row>
    <row r="646" spans="3:8" ht="69.75" customHeight="1">
      <c r="C646" s="5"/>
      <c r="D646" s="5"/>
      <c r="H646" s="16"/>
    </row>
    <row r="647" spans="3:8" ht="69.75" customHeight="1">
      <c r="C647" s="5"/>
      <c r="D647" s="5"/>
      <c r="H647" s="16"/>
    </row>
    <row r="648" spans="3:8" ht="69.75" customHeight="1">
      <c r="C648" s="5"/>
      <c r="D648" s="5"/>
      <c r="H648" s="16"/>
    </row>
    <row r="649" spans="3:8" ht="69.75" customHeight="1">
      <c r="C649" s="5"/>
      <c r="D649" s="5"/>
      <c r="H649" s="16"/>
    </row>
    <row r="650" spans="3:8" ht="69.75" customHeight="1">
      <c r="C650" s="5"/>
      <c r="D650" s="5"/>
      <c r="H650" s="16"/>
    </row>
    <row r="651" spans="3:8" ht="69.75" customHeight="1">
      <c r="C651" s="5"/>
      <c r="D651" s="5"/>
      <c r="H651" s="16"/>
    </row>
    <row r="652" spans="3:8" ht="69.75" customHeight="1">
      <c r="C652" s="5"/>
      <c r="D652" s="5"/>
      <c r="H652" s="16"/>
    </row>
    <row r="653" spans="3:8" ht="69.75" customHeight="1">
      <c r="C653" s="5"/>
      <c r="D653" s="5"/>
      <c r="H653" s="16"/>
    </row>
    <row r="654" spans="3:8" ht="69.75" customHeight="1">
      <c r="C654" s="5"/>
      <c r="D654" s="5"/>
      <c r="H654" s="16"/>
    </row>
    <row r="655" spans="3:8" ht="69.75" customHeight="1">
      <c r="C655" s="5"/>
      <c r="D655" s="5"/>
      <c r="H655" s="16"/>
    </row>
    <row r="656" spans="3:8" ht="69.75" customHeight="1">
      <c r="C656" s="5"/>
      <c r="D656" s="5"/>
      <c r="H656" s="16"/>
    </row>
    <row r="657" spans="3:8" ht="69.75" customHeight="1">
      <c r="C657" s="5"/>
      <c r="D657" s="5"/>
      <c r="H657" s="16"/>
    </row>
    <row r="658" spans="3:8" ht="69.75" customHeight="1">
      <c r="C658" s="5"/>
      <c r="D658" s="5"/>
      <c r="H658" s="16"/>
    </row>
    <row r="659" spans="3:8" ht="69.75" customHeight="1">
      <c r="C659" s="5"/>
      <c r="D659" s="5"/>
      <c r="H659" s="16"/>
    </row>
    <row r="660" spans="3:8" ht="69.75" customHeight="1">
      <c r="C660" s="5"/>
      <c r="D660" s="5"/>
      <c r="H660" s="16"/>
    </row>
    <row r="661" spans="3:8" ht="69.75" customHeight="1">
      <c r="C661" s="5"/>
      <c r="D661" s="5"/>
      <c r="H661" s="16"/>
    </row>
    <row r="662" spans="3:8" ht="69.75" customHeight="1">
      <c r="C662" s="5"/>
      <c r="D662" s="5"/>
      <c r="H662" s="16"/>
    </row>
    <row r="663" spans="3:8" ht="69.75" customHeight="1">
      <c r="C663" s="5"/>
      <c r="D663" s="5"/>
      <c r="H663" s="16"/>
    </row>
    <row r="664" spans="3:8" ht="69.75" customHeight="1">
      <c r="C664" s="5"/>
      <c r="D664" s="5"/>
      <c r="H664" s="16"/>
    </row>
    <row r="665" spans="3:8" ht="69.75" customHeight="1">
      <c r="C665" s="5"/>
      <c r="D665" s="5"/>
      <c r="H665" s="16"/>
    </row>
    <row r="666" spans="3:8" ht="69.75" customHeight="1">
      <c r="C666" s="5"/>
      <c r="D666" s="5"/>
      <c r="H666" s="16"/>
    </row>
    <row r="667" spans="3:8" ht="69.75" customHeight="1">
      <c r="C667" s="5"/>
      <c r="D667" s="5"/>
      <c r="H667" s="16"/>
    </row>
    <row r="668" spans="3:8" ht="69.75" customHeight="1">
      <c r="C668" s="5"/>
      <c r="D668" s="5"/>
      <c r="H668" s="16"/>
    </row>
    <row r="669" spans="3:8" ht="69.75" customHeight="1">
      <c r="C669" s="5"/>
      <c r="D669" s="5"/>
      <c r="H669" s="16"/>
    </row>
    <row r="670" spans="3:8" ht="69.75" customHeight="1">
      <c r="C670" s="5"/>
      <c r="D670" s="5"/>
      <c r="H670" s="16"/>
    </row>
    <row r="671" spans="3:8" ht="69.75" customHeight="1">
      <c r="C671" s="5"/>
      <c r="D671" s="5"/>
      <c r="H671" s="16"/>
    </row>
    <row r="672" spans="3:8" ht="69.75" customHeight="1">
      <c r="C672" s="5"/>
      <c r="D672" s="5"/>
      <c r="H672" s="16"/>
    </row>
    <row r="673" spans="3:8" ht="69.75" customHeight="1">
      <c r="C673" s="5"/>
      <c r="D673" s="5"/>
      <c r="H673" s="16"/>
    </row>
    <row r="674" spans="3:8" ht="69.75" customHeight="1">
      <c r="C674" s="5"/>
      <c r="D674" s="5"/>
      <c r="H674" s="16"/>
    </row>
    <row r="675" spans="3:8" ht="69.75" customHeight="1">
      <c r="C675" s="5"/>
      <c r="D675" s="5"/>
      <c r="H675" s="16"/>
    </row>
    <row r="676" spans="3:8" ht="69.75" customHeight="1">
      <c r="C676" s="5"/>
      <c r="D676" s="5"/>
      <c r="H676" s="16"/>
    </row>
    <row r="677" spans="3:8" ht="69.75" customHeight="1">
      <c r="C677" s="5"/>
      <c r="D677" s="5"/>
      <c r="H677" s="16"/>
    </row>
    <row r="678" spans="3:8" ht="69.75" customHeight="1">
      <c r="C678" s="5"/>
      <c r="D678" s="5"/>
      <c r="H678" s="16"/>
    </row>
    <row r="679" spans="3:8" ht="69.75" customHeight="1">
      <c r="C679" s="5"/>
      <c r="D679" s="5"/>
      <c r="H679" s="16"/>
    </row>
    <row r="680" spans="3:8" ht="69.75" customHeight="1">
      <c r="C680" s="5"/>
      <c r="D680" s="5"/>
      <c r="H680" s="16"/>
    </row>
    <row r="681" spans="3:8" ht="69.75" customHeight="1">
      <c r="C681" s="5"/>
      <c r="D681" s="5"/>
      <c r="H681" s="16"/>
    </row>
    <row r="682" spans="3:8" ht="69.75" customHeight="1">
      <c r="C682" s="5"/>
      <c r="D682" s="5"/>
      <c r="H682" s="16"/>
    </row>
    <row r="683" spans="3:8" ht="69.75" customHeight="1">
      <c r="C683" s="5"/>
      <c r="D683" s="5"/>
      <c r="H683" s="16"/>
    </row>
    <row r="684" spans="3:8" ht="69.75" customHeight="1">
      <c r="C684" s="5"/>
      <c r="D684" s="5"/>
      <c r="H684" s="16"/>
    </row>
    <row r="685" spans="3:8" ht="69.75" customHeight="1">
      <c r="C685" s="5"/>
      <c r="D685" s="5"/>
      <c r="H685" s="16"/>
    </row>
    <row r="686" spans="3:8" ht="69.75" customHeight="1">
      <c r="C686" s="5"/>
      <c r="D686" s="5"/>
      <c r="H686" s="16"/>
    </row>
    <row r="687" spans="3:8" ht="69.75" customHeight="1">
      <c r="C687" s="5"/>
      <c r="D687" s="5"/>
      <c r="H687" s="16"/>
    </row>
    <row r="688" spans="3:8" ht="69.75" customHeight="1">
      <c r="C688" s="5"/>
      <c r="D688" s="5"/>
      <c r="H688" s="16"/>
    </row>
    <row r="689" spans="3:8" ht="69.75" customHeight="1">
      <c r="C689" s="5"/>
      <c r="D689" s="5"/>
      <c r="H689" s="16"/>
    </row>
    <row r="690" spans="3:8" ht="69.75" customHeight="1">
      <c r="C690" s="5"/>
      <c r="D690" s="5"/>
      <c r="H690" s="16"/>
    </row>
    <row r="691" spans="3:8" ht="69.75" customHeight="1">
      <c r="C691" s="5"/>
      <c r="D691" s="5"/>
      <c r="H691" s="16"/>
    </row>
    <row r="692" spans="3:8" ht="69.75" customHeight="1">
      <c r="C692" s="5"/>
      <c r="D692" s="5"/>
      <c r="H692" s="16"/>
    </row>
    <row r="693" spans="3:8" ht="69.75" customHeight="1">
      <c r="C693" s="5"/>
      <c r="D693" s="5"/>
      <c r="H693" s="16"/>
    </row>
    <row r="694" spans="3:8" ht="69.75" customHeight="1">
      <c r="C694" s="5"/>
      <c r="D694" s="5"/>
      <c r="H694" s="16"/>
    </row>
    <row r="695" spans="3:8" ht="69.75" customHeight="1">
      <c r="C695" s="5"/>
      <c r="D695" s="5"/>
      <c r="H695" s="16"/>
    </row>
    <row r="696" spans="3:8" ht="69.75" customHeight="1">
      <c r="C696" s="5"/>
      <c r="D696" s="5"/>
      <c r="H696" s="16"/>
    </row>
    <row r="697" spans="3:8" ht="69.75" customHeight="1">
      <c r="C697" s="5"/>
      <c r="D697" s="5"/>
      <c r="H697" s="16"/>
    </row>
    <row r="698" spans="3:8" ht="69.75" customHeight="1">
      <c r="C698" s="5"/>
      <c r="D698" s="5"/>
      <c r="H698" s="16"/>
    </row>
    <row r="699" spans="3:8" ht="69.75" customHeight="1">
      <c r="C699" s="5"/>
      <c r="D699" s="5"/>
      <c r="H699" s="16"/>
    </row>
    <row r="700" spans="3:8" ht="69.75" customHeight="1">
      <c r="C700" s="5"/>
      <c r="D700" s="5"/>
      <c r="H700" s="16"/>
    </row>
    <row r="701" spans="3:8" ht="69.75" customHeight="1">
      <c r="C701" s="5"/>
      <c r="D701" s="5"/>
      <c r="H701" s="16"/>
    </row>
    <row r="702" spans="3:8" ht="69.75" customHeight="1">
      <c r="C702" s="5"/>
      <c r="D702" s="5"/>
      <c r="H702" s="16"/>
    </row>
    <row r="703" spans="3:8" ht="69.75" customHeight="1">
      <c r="C703" s="5"/>
      <c r="D703" s="5"/>
      <c r="H703" s="16"/>
    </row>
    <row r="704" spans="3:8" ht="69.75" customHeight="1">
      <c r="C704" s="5"/>
      <c r="D704" s="5"/>
      <c r="H704" s="16"/>
    </row>
    <row r="705" spans="3:8" ht="69.75" customHeight="1">
      <c r="C705" s="5"/>
      <c r="D705" s="5"/>
      <c r="H705" s="16"/>
    </row>
    <row r="706" spans="3:8" ht="69.75" customHeight="1">
      <c r="C706" s="5"/>
      <c r="D706" s="5"/>
      <c r="H706" s="16"/>
    </row>
    <row r="707" spans="3:8" ht="69.75" customHeight="1">
      <c r="C707" s="5"/>
      <c r="D707" s="5"/>
      <c r="H707" s="16"/>
    </row>
    <row r="708" spans="3:8" ht="69.75" customHeight="1">
      <c r="C708" s="5"/>
      <c r="D708" s="5"/>
      <c r="H708" s="16"/>
    </row>
    <row r="709" spans="3:8" ht="69.75" customHeight="1">
      <c r="C709" s="5"/>
      <c r="D709" s="5"/>
      <c r="H709" s="16"/>
    </row>
    <row r="710" spans="3:8" ht="69.75" customHeight="1">
      <c r="C710" s="5"/>
      <c r="D710" s="5"/>
      <c r="H710" s="16"/>
    </row>
    <row r="711" spans="3:8" ht="69.75" customHeight="1">
      <c r="C711" s="5"/>
      <c r="D711" s="5"/>
      <c r="H711" s="16"/>
    </row>
    <row r="712" spans="3:8" ht="69.75" customHeight="1">
      <c r="C712" s="5"/>
      <c r="D712" s="5"/>
      <c r="H712" s="16"/>
    </row>
    <row r="713" spans="3:8" ht="69.75" customHeight="1">
      <c r="C713" s="5"/>
      <c r="D713" s="5"/>
      <c r="H713" s="16"/>
    </row>
    <row r="714" spans="3:8" ht="69.75" customHeight="1">
      <c r="C714" s="5"/>
      <c r="D714" s="5"/>
      <c r="H714" s="16"/>
    </row>
    <row r="715" spans="3:8" ht="69.75" customHeight="1">
      <c r="C715" s="5"/>
      <c r="D715" s="5"/>
      <c r="H715" s="16"/>
    </row>
    <row r="716" spans="3:8" ht="69.75" customHeight="1">
      <c r="C716" s="5"/>
      <c r="D716" s="5"/>
      <c r="H716" s="16"/>
    </row>
    <row r="717" spans="3:8" ht="69.75" customHeight="1">
      <c r="C717" s="5"/>
      <c r="D717" s="5"/>
      <c r="H717" s="16"/>
    </row>
    <row r="718" spans="3:8" ht="69.75" customHeight="1">
      <c r="C718" s="5"/>
      <c r="D718" s="5"/>
      <c r="H718" s="16"/>
    </row>
    <row r="719" spans="3:8" ht="69.75" customHeight="1">
      <c r="C719" s="5"/>
      <c r="D719" s="5"/>
      <c r="H719" s="16"/>
    </row>
    <row r="720" spans="3:8" ht="69.75" customHeight="1">
      <c r="C720" s="5"/>
      <c r="D720" s="5"/>
      <c r="H720" s="16"/>
    </row>
    <row r="721" spans="3:8" ht="69.75" customHeight="1">
      <c r="C721" s="5"/>
      <c r="D721" s="5"/>
      <c r="H721" s="16"/>
    </row>
    <row r="722" spans="3:8" ht="69.75" customHeight="1">
      <c r="C722" s="5"/>
      <c r="D722" s="5"/>
      <c r="H722" s="16"/>
    </row>
    <row r="723" spans="3:8" ht="69.75" customHeight="1">
      <c r="C723" s="5"/>
      <c r="D723" s="5"/>
      <c r="H723" s="16"/>
    </row>
    <row r="724" spans="3:8" ht="69.75" customHeight="1">
      <c r="C724" s="5"/>
      <c r="D724" s="5"/>
      <c r="H724" s="16"/>
    </row>
    <row r="725" spans="3:8" ht="69.75" customHeight="1">
      <c r="C725" s="5"/>
      <c r="D725" s="5"/>
      <c r="H725" s="16"/>
    </row>
    <row r="726" spans="3:8" ht="69.75" customHeight="1">
      <c r="C726" s="5"/>
      <c r="D726" s="5"/>
      <c r="H726" s="16"/>
    </row>
    <row r="727" spans="3:8" ht="69.75" customHeight="1">
      <c r="C727" s="5"/>
      <c r="D727" s="5"/>
      <c r="H727" s="16"/>
    </row>
    <row r="728" spans="3:8" ht="69.75" customHeight="1">
      <c r="C728" s="5"/>
      <c r="D728" s="5"/>
      <c r="H728" s="16"/>
    </row>
    <row r="729" spans="3:8" ht="69.75" customHeight="1">
      <c r="C729" s="5"/>
      <c r="D729" s="5"/>
      <c r="H729" s="16"/>
    </row>
    <row r="730" spans="3:8" ht="69.75" customHeight="1">
      <c r="C730" s="5"/>
      <c r="D730" s="5"/>
      <c r="H730" s="16"/>
    </row>
    <row r="731" spans="3:8" ht="69.75" customHeight="1">
      <c r="C731" s="5"/>
      <c r="D731" s="5"/>
      <c r="H731" s="16"/>
    </row>
    <row r="732" spans="3:8" ht="69.75" customHeight="1">
      <c r="C732" s="5"/>
      <c r="D732" s="5"/>
      <c r="H732" s="16"/>
    </row>
    <row r="733" spans="3:8" ht="69.75" customHeight="1">
      <c r="C733" s="5"/>
      <c r="D733" s="5"/>
      <c r="H733" s="16"/>
    </row>
    <row r="734" spans="3:8" ht="69.75" customHeight="1">
      <c r="C734" s="5"/>
      <c r="D734" s="5"/>
      <c r="H734" s="16"/>
    </row>
    <row r="735" spans="3:8" ht="69.75" customHeight="1">
      <c r="C735" s="5"/>
      <c r="D735" s="5"/>
      <c r="H735" s="16"/>
    </row>
    <row r="736" spans="3:8" ht="69.75" customHeight="1">
      <c r="C736" s="5"/>
      <c r="D736" s="5"/>
      <c r="H736" s="16"/>
    </row>
    <row r="737" spans="3:8" ht="69.75" customHeight="1">
      <c r="C737" s="5"/>
      <c r="D737" s="5"/>
      <c r="H737" s="16"/>
    </row>
    <row r="738" spans="3:8" ht="69.75" customHeight="1">
      <c r="C738" s="5"/>
      <c r="D738" s="5"/>
      <c r="H738" s="16"/>
    </row>
    <row r="739" spans="3:8" ht="69.75" customHeight="1">
      <c r="C739" s="5"/>
      <c r="D739" s="5"/>
      <c r="H739" s="16"/>
    </row>
    <row r="740" spans="3:8" ht="69.75" customHeight="1">
      <c r="C740" s="5"/>
      <c r="D740" s="5"/>
      <c r="H740" s="16"/>
    </row>
    <row r="741" spans="3:8" ht="69.75" customHeight="1">
      <c r="C741" s="5"/>
      <c r="D741" s="5"/>
      <c r="H741" s="16"/>
    </row>
    <row r="742" spans="3:8" ht="69.75" customHeight="1">
      <c r="C742" s="5"/>
      <c r="D742" s="5"/>
      <c r="H742" s="16"/>
    </row>
    <row r="743" spans="3:8" ht="69.75" customHeight="1">
      <c r="C743" s="5"/>
      <c r="D743" s="5"/>
      <c r="H743" s="16"/>
    </row>
    <row r="744" spans="3:8" ht="69.75" customHeight="1">
      <c r="C744" s="5"/>
      <c r="D744" s="5"/>
      <c r="H744" s="16"/>
    </row>
    <row r="745" spans="3:8" ht="69.75" customHeight="1">
      <c r="C745" s="5"/>
      <c r="D745" s="5"/>
      <c r="H745" s="16"/>
    </row>
    <row r="746" spans="3:8" ht="69.75" customHeight="1">
      <c r="C746" s="5"/>
      <c r="D746" s="5"/>
      <c r="H746" s="16"/>
    </row>
    <row r="747" spans="3:8" ht="69.75" customHeight="1">
      <c r="C747" s="5"/>
      <c r="D747" s="5"/>
      <c r="H747" s="16"/>
    </row>
    <row r="748" spans="3:8" ht="69.75" customHeight="1">
      <c r="C748" s="5"/>
      <c r="D748" s="5"/>
      <c r="H748" s="16"/>
    </row>
    <row r="749" spans="3:8" ht="69.75" customHeight="1">
      <c r="C749" s="5"/>
      <c r="D749" s="5"/>
      <c r="H749" s="16"/>
    </row>
    <row r="750" spans="3:8" ht="69.75" customHeight="1">
      <c r="C750" s="5"/>
      <c r="D750" s="5"/>
      <c r="H750" s="16"/>
    </row>
    <row r="751" spans="3:8" ht="69.75" customHeight="1">
      <c r="C751" s="5"/>
      <c r="D751" s="5"/>
      <c r="H751" s="16"/>
    </row>
    <row r="752" spans="3:8" ht="69.75" customHeight="1">
      <c r="C752" s="5"/>
      <c r="D752" s="5"/>
      <c r="H752" s="16"/>
    </row>
    <row r="753" spans="3:8" ht="69.75" customHeight="1">
      <c r="C753" s="5"/>
      <c r="D753" s="5"/>
      <c r="H753" s="16"/>
    </row>
    <row r="754" spans="3:8" ht="69.75" customHeight="1">
      <c r="C754" s="5"/>
      <c r="D754" s="5"/>
      <c r="H754" s="16"/>
    </row>
    <row r="755" spans="3:8" ht="69.75" customHeight="1">
      <c r="C755" s="5"/>
      <c r="D755" s="5"/>
      <c r="H755" s="16"/>
    </row>
    <row r="756" spans="3:8" ht="69.75" customHeight="1">
      <c r="C756" s="5"/>
      <c r="D756" s="5"/>
      <c r="H756" s="16"/>
    </row>
    <row r="757" spans="3:8" ht="69.75" customHeight="1">
      <c r="C757" s="5"/>
      <c r="D757" s="5"/>
      <c r="H757" s="16"/>
    </row>
    <row r="758" spans="3:8" ht="69.75" customHeight="1">
      <c r="C758" s="5"/>
      <c r="D758" s="5"/>
      <c r="H758" s="16"/>
    </row>
    <row r="759" spans="3:8" ht="69.75" customHeight="1">
      <c r="C759" s="5"/>
      <c r="D759" s="5"/>
      <c r="H759" s="16"/>
    </row>
    <row r="760" spans="3:8" ht="69.75" customHeight="1">
      <c r="C760" s="5"/>
      <c r="D760" s="5"/>
      <c r="H760" s="16"/>
    </row>
    <row r="761" spans="3:8" ht="69.75" customHeight="1">
      <c r="C761" s="5"/>
      <c r="D761" s="5"/>
      <c r="H761" s="16"/>
    </row>
    <row r="762" spans="3:8" ht="69.75" customHeight="1">
      <c r="C762" s="5"/>
      <c r="D762" s="5"/>
      <c r="H762" s="16"/>
    </row>
    <row r="763" spans="3:8" ht="69.75" customHeight="1">
      <c r="C763" s="5"/>
      <c r="D763" s="5"/>
      <c r="H763" s="16"/>
    </row>
    <row r="764" spans="3:8" ht="69.75" customHeight="1">
      <c r="C764" s="5"/>
      <c r="D764" s="5"/>
      <c r="H764" s="16"/>
    </row>
    <row r="765" spans="3:8" ht="69.75" customHeight="1">
      <c r="C765" s="5"/>
      <c r="D765" s="5"/>
      <c r="H765" s="16"/>
    </row>
    <row r="766" spans="3:8" ht="69.75" customHeight="1">
      <c r="C766" s="5"/>
      <c r="D766" s="5"/>
      <c r="H766" s="16"/>
    </row>
    <row r="767" spans="3:8" ht="69.75" customHeight="1">
      <c r="C767" s="5"/>
      <c r="D767" s="5"/>
      <c r="H767" s="16"/>
    </row>
    <row r="768" spans="3:8" ht="69.75" customHeight="1">
      <c r="C768" s="5"/>
      <c r="D768" s="5"/>
      <c r="H768" s="16"/>
    </row>
    <row r="769" spans="3:8" ht="69.75" customHeight="1">
      <c r="C769" s="5"/>
      <c r="D769" s="5"/>
      <c r="H769" s="16"/>
    </row>
    <row r="770" spans="3:8" ht="69.75" customHeight="1">
      <c r="C770" s="5"/>
      <c r="D770" s="5"/>
      <c r="H770" s="16"/>
    </row>
    <row r="771" spans="3:8" ht="69.75" customHeight="1">
      <c r="C771" s="5"/>
      <c r="D771" s="5"/>
      <c r="H771" s="16"/>
    </row>
    <row r="772" spans="3:8" ht="69.75" customHeight="1">
      <c r="C772" s="5"/>
      <c r="D772" s="5"/>
      <c r="H772" s="16"/>
    </row>
    <row r="773" spans="3:8" ht="69.75" customHeight="1">
      <c r="C773" s="5"/>
      <c r="D773" s="5"/>
      <c r="H773" s="16"/>
    </row>
    <row r="774" spans="3:8" ht="69.75" customHeight="1">
      <c r="C774" s="5"/>
      <c r="D774" s="5"/>
      <c r="H774" s="16"/>
    </row>
    <row r="775" spans="3:8" ht="69.75" customHeight="1">
      <c r="C775" s="5"/>
      <c r="D775" s="5"/>
      <c r="H775" s="16"/>
    </row>
    <row r="776" spans="3:8" ht="69.75" customHeight="1">
      <c r="C776" s="5"/>
      <c r="D776" s="5"/>
      <c r="H776" s="16"/>
    </row>
    <row r="777" spans="3:8" ht="69.75" customHeight="1">
      <c r="C777" s="5"/>
      <c r="D777" s="5"/>
      <c r="H777" s="16"/>
    </row>
    <row r="778" spans="3:8" ht="69.75" customHeight="1">
      <c r="C778" s="5"/>
      <c r="D778" s="5"/>
      <c r="H778" s="16"/>
    </row>
    <row r="779" spans="3:8" ht="69.75" customHeight="1">
      <c r="C779" s="5"/>
      <c r="D779" s="5"/>
      <c r="H779" s="16"/>
    </row>
    <row r="780" spans="3:8" ht="69.75" customHeight="1">
      <c r="C780" s="5"/>
      <c r="D780" s="5"/>
      <c r="H780" s="16"/>
    </row>
    <row r="781" spans="3:8" ht="69.75" customHeight="1">
      <c r="C781" s="5"/>
      <c r="D781" s="5"/>
      <c r="H781" s="16"/>
    </row>
    <row r="782" spans="3:8" ht="69.75" customHeight="1">
      <c r="C782" s="5"/>
      <c r="D782" s="5"/>
      <c r="H782" s="16"/>
    </row>
    <row r="783" spans="3:8" ht="69.75" customHeight="1">
      <c r="C783" s="5"/>
      <c r="D783" s="5"/>
      <c r="H783" s="16"/>
    </row>
    <row r="784" spans="3:8" ht="69.75" customHeight="1">
      <c r="C784" s="5"/>
      <c r="D784" s="5"/>
      <c r="H784" s="16"/>
    </row>
    <row r="785" spans="3:8" ht="69.75" customHeight="1">
      <c r="C785" s="5"/>
      <c r="D785" s="5"/>
      <c r="H785" s="16"/>
    </row>
    <row r="786" spans="3:8" ht="69.75" customHeight="1">
      <c r="C786" s="5"/>
      <c r="D786" s="5"/>
      <c r="H786" s="16"/>
    </row>
    <row r="787" spans="3:8" ht="69.75" customHeight="1">
      <c r="C787" s="5"/>
      <c r="D787" s="5"/>
      <c r="H787" s="16"/>
    </row>
    <row r="788" spans="3:8" ht="69.75" customHeight="1">
      <c r="C788" s="5"/>
      <c r="D788" s="5"/>
      <c r="H788" s="16"/>
    </row>
    <row r="789" spans="3:8" ht="69.75" customHeight="1">
      <c r="C789" s="5"/>
      <c r="D789" s="5"/>
      <c r="H789" s="16"/>
    </row>
    <row r="790" spans="3:8" ht="69.75" customHeight="1">
      <c r="C790" s="5"/>
      <c r="D790" s="5"/>
      <c r="H790" s="16"/>
    </row>
    <row r="791" spans="3:8" ht="69.75" customHeight="1">
      <c r="C791" s="5"/>
      <c r="D791" s="5"/>
      <c r="H791" s="16"/>
    </row>
    <row r="792" spans="3:8" ht="69.75" customHeight="1">
      <c r="C792" s="5"/>
      <c r="D792" s="5"/>
      <c r="H792" s="16"/>
    </row>
    <row r="793" spans="3:8" ht="69.75" customHeight="1">
      <c r="C793" s="5"/>
      <c r="D793" s="5"/>
      <c r="H793" s="16"/>
    </row>
    <row r="794" spans="3:8" ht="69.75" customHeight="1">
      <c r="C794" s="5"/>
      <c r="D794" s="5"/>
      <c r="H794" s="16"/>
    </row>
    <row r="795" spans="3:8" ht="69.75" customHeight="1">
      <c r="C795" s="5"/>
      <c r="D795" s="5"/>
      <c r="H795" s="16"/>
    </row>
    <row r="796" spans="3:8" ht="69.75" customHeight="1">
      <c r="C796" s="5"/>
      <c r="D796" s="5"/>
      <c r="H796" s="16"/>
    </row>
    <row r="797" spans="3:8" ht="69.75" customHeight="1">
      <c r="C797" s="5"/>
      <c r="D797" s="5"/>
      <c r="H797" s="16"/>
    </row>
    <row r="798" spans="3:8" ht="69.75" customHeight="1">
      <c r="C798" s="5"/>
      <c r="D798" s="5"/>
      <c r="H798" s="16"/>
    </row>
    <row r="799" spans="3:8" ht="69.75" customHeight="1">
      <c r="C799" s="5"/>
      <c r="D799" s="5"/>
      <c r="H799" s="16"/>
    </row>
    <row r="800" spans="3:8" ht="69.75" customHeight="1">
      <c r="C800" s="5"/>
      <c r="D800" s="5"/>
      <c r="H800" s="16"/>
    </row>
    <row r="801" spans="3:8" ht="69.75" customHeight="1">
      <c r="C801" s="5"/>
      <c r="D801" s="5"/>
      <c r="H801" s="16"/>
    </row>
    <row r="802" spans="3:8" ht="69.75" customHeight="1">
      <c r="C802" s="5"/>
      <c r="D802" s="5"/>
      <c r="H802" s="16"/>
    </row>
    <row r="803" spans="3:8" ht="69.75" customHeight="1">
      <c r="C803" s="5"/>
      <c r="D803" s="5"/>
      <c r="H803" s="16"/>
    </row>
    <row r="804" spans="3:8" ht="69.75" customHeight="1">
      <c r="C804" s="5"/>
      <c r="D804" s="5"/>
      <c r="H804" s="16"/>
    </row>
    <row r="805" spans="3:8" ht="69.75" customHeight="1">
      <c r="C805" s="5"/>
      <c r="D805" s="5"/>
      <c r="H805" s="16"/>
    </row>
    <row r="806" spans="3:8" ht="69.75" customHeight="1">
      <c r="C806" s="5"/>
      <c r="D806" s="5"/>
      <c r="H806" s="16"/>
    </row>
    <row r="807" spans="3:8" ht="69.75" customHeight="1">
      <c r="C807" s="5"/>
      <c r="D807" s="5"/>
      <c r="H807" s="16"/>
    </row>
    <row r="808" spans="3:8" ht="69.75" customHeight="1">
      <c r="C808" s="5"/>
      <c r="D808" s="5"/>
      <c r="H808" s="16"/>
    </row>
    <row r="809" spans="3:8" ht="69.75" customHeight="1">
      <c r="C809" s="5"/>
      <c r="D809" s="5"/>
      <c r="H809" s="16"/>
    </row>
    <row r="810" spans="3:8" ht="69.75" customHeight="1">
      <c r="C810" s="5"/>
      <c r="D810" s="5"/>
      <c r="H810" s="16"/>
    </row>
    <row r="811" spans="3:8" ht="69.75" customHeight="1">
      <c r="C811" s="5"/>
      <c r="D811" s="5"/>
      <c r="H811" s="16"/>
    </row>
    <row r="812" spans="3:8" ht="69.75" customHeight="1">
      <c r="C812" s="5"/>
      <c r="D812" s="5"/>
      <c r="H812" s="16"/>
    </row>
    <row r="813" spans="3:8" ht="69.75" customHeight="1">
      <c r="C813" s="5"/>
      <c r="D813" s="5"/>
      <c r="H813" s="16"/>
    </row>
    <row r="814" spans="3:8" ht="69.75" customHeight="1">
      <c r="C814" s="5"/>
      <c r="D814" s="5"/>
      <c r="H814" s="16"/>
    </row>
    <row r="815" spans="3:8" ht="69.75" customHeight="1">
      <c r="C815" s="5"/>
      <c r="D815" s="5"/>
      <c r="H815" s="16"/>
    </row>
    <row r="816" spans="3:8" ht="69.75" customHeight="1">
      <c r="C816" s="5"/>
      <c r="D816" s="5"/>
      <c r="H816" s="16"/>
    </row>
    <row r="817" spans="3:8" ht="69.75" customHeight="1">
      <c r="C817" s="5"/>
      <c r="D817" s="5"/>
      <c r="H817" s="16"/>
    </row>
    <row r="818" spans="3:8" ht="69.75" customHeight="1">
      <c r="C818" s="5"/>
      <c r="D818" s="5"/>
      <c r="H818" s="16"/>
    </row>
    <row r="819" spans="3:8" ht="69.75" customHeight="1">
      <c r="C819" s="5"/>
      <c r="D819" s="5"/>
      <c r="H819" s="16"/>
    </row>
    <row r="820" spans="3:8" ht="69.75" customHeight="1">
      <c r="C820" s="5"/>
      <c r="D820" s="5"/>
      <c r="H820" s="16"/>
    </row>
    <row r="821" spans="3:8" ht="69.75" customHeight="1">
      <c r="C821" s="5"/>
      <c r="D821" s="5"/>
      <c r="H821" s="16"/>
    </row>
    <row r="822" spans="3:8" ht="69.75" customHeight="1">
      <c r="C822" s="5"/>
      <c r="D822" s="5"/>
      <c r="H822" s="16"/>
    </row>
    <row r="823" spans="3:8" ht="69.75" customHeight="1">
      <c r="C823" s="5"/>
      <c r="D823" s="5"/>
      <c r="H823" s="16"/>
    </row>
    <row r="824" spans="3:8" ht="69.75" customHeight="1">
      <c r="C824" s="5"/>
      <c r="D824" s="5"/>
      <c r="H824" s="16"/>
    </row>
    <row r="825" spans="3:8" ht="69.75" customHeight="1">
      <c r="C825" s="5"/>
      <c r="D825" s="5"/>
      <c r="H825" s="16"/>
    </row>
    <row r="826" spans="3:8" ht="69.75" customHeight="1">
      <c r="C826" s="5"/>
      <c r="D826" s="5"/>
      <c r="H826" s="16"/>
    </row>
    <row r="827" spans="3:8" ht="69.75" customHeight="1">
      <c r="C827" s="5"/>
      <c r="D827" s="5"/>
      <c r="H827" s="16"/>
    </row>
    <row r="828" spans="3:8" ht="69.75" customHeight="1">
      <c r="C828" s="5"/>
      <c r="D828" s="5"/>
      <c r="H828" s="16"/>
    </row>
    <row r="829" spans="3:8" ht="69.75" customHeight="1">
      <c r="C829" s="5"/>
      <c r="D829" s="5"/>
      <c r="H829" s="16"/>
    </row>
    <row r="830" spans="3:8" ht="69.75" customHeight="1">
      <c r="C830" s="5"/>
      <c r="D830" s="5"/>
      <c r="H830" s="16"/>
    </row>
    <row r="831" spans="3:8" ht="69.75" customHeight="1">
      <c r="C831" s="5"/>
      <c r="D831" s="5"/>
      <c r="H831" s="16"/>
    </row>
    <row r="832" spans="3:8" ht="69.75" customHeight="1">
      <c r="C832" s="5"/>
      <c r="D832" s="5"/>
      <c r="H832" s="16"/>
    </row>
    <row r="833" spans="3:8" ht="69.75" customHeight="1">
      <c r="C833" s="5"/>
      <c r="D833" s="5"/>
      <c r="H833" s="16"/>
    </row>
    <row r="834" spans="3:8" ht="69.75" customHeight="1">
      <c r="C834" s="5"/>
      <c r="D834" s="5"/>
      <c r="H834" s="16"/>
    </row>
    <row r="835" spans="3:8" ht="69.75" customHeight="1">
      <c r="C835" s="5"/>
      <c r="D835" s="5"/>
      <c r="H835" s="16"/>
    </row>
    <row r="836" spans="3:8" ht="69.75" customHeight="1">
      <c r="C836" s="5"/>
      <c r="D836" s="5"/>
      <c r="H836" s="16"/>
    </row>
    <row r="837" spans="3:8" ht="69.75" customHeight="1">
      <c r="C837" s="5"/>
      <c r="D837" s="5"/>
      <c r="H837" s="16"/>
    </row>
    <row r="838" spans="3:8" ht="69.75" customHeight="1">
      <c r="C838" s="5"/>
      <c r="D838" s="5"/>
      <c r="H838" s="16"/>
    </row>
    <row r="839" spans="3:8" ht="69.75" customHeight="1">
      <c r="C839" s="5"/>
      <c r="D839" s="5"/>
      <c r="H839" s="16"/>
    </row>
    <row r="840" spans="3:8" ht="69.75" customHeight="1">
      <c r="C840" s="5"/>
      <c r="D840" s="5"/>
      <c r="H840" s="16"/>
    </row>
    <row r="841" spans="3:8" ht="69.75" customHeight="1">
      <c r="C841" s="5"/>
      <c r="D841" s="5"/>
      <c r="H841" s="16"/>
    </row>
    <row r="842" spans="3:8" ht="69.75" customHeight="1">
      <c r="C842" s="5"/>
      <c r="D842" s="5"/>
      <c r="H842" s="16"/>
    </row>
    <row r="843" spans="3:8" ht="69.75" customHeight="1">
      <c r="C843" s="5"/>
      <c r="D843" s="5"/>
      <c r="H843" s="16"/>
    </row>
    <row r="844" spans="3:8" ht="69.75" customHeight="1">
      <c r="C844" s="5"/>
      <c r="D844" s="5"/>
      <c r="H844" s="16"/>
    </row>
    <row r="845" spans="3:8" ht="69.75" customHeight="1">
      <c r="C845" s="5"/>
      <c r="D845" s="5"/>
      <c r="H845" s="16"/>
    </row>
    <row r="846" spans="3:8" ht="69.75" customHeight="1">
      <c r="C846" s="5"/>
      <c r="D846" s="5"/>
      <c r="H846" s="16"/>
    </row>
    <row r="847" spans="3:8" ht="69.75" customHeight="1">
      <c r="C847" s="5"/>
      <c r="D847" s="5"/>
      <c r="H847" s="16"/>
    </row>
    <row r="848" spans="3:8" ht="69.75" customHeight="1">
      <c r="C848" s="5"/>
      <c r="D848" s="5"/>
      <c r="H848" s="16"/>
    </row>
    <row r="849" spans="3:8" ht="69.75" customHeight="1">
      <c r="C849" s="5"/>
      <c r="D849" s="5"/>
      <c r="H849" s="16"/>
    </row>
    <row r="850" spans="3:8" ht="69.75" customHeight="1">
      <c r="C850" s="5"/>
      <c r="D850" s="5"/>
      <c r="H850" s="16"/>
    </row>
    <row r="851" spans="3:8" ht="69.75" customHeight="1">
      <c r="C851" s="5"/>
      <c r="D851" s="5"/>
      <c r="H851" s="16"/>
    </row>
    <row r="852" spans="3:8" ht="69.75" customHeight="1">
      <c r="C852" s="5"/>
      <c r="D852" s="5"/>
      <c r="H852" s="16"/>
    </row>
    <row r="853" spans="3:8" ht="69.75" customHeight="1">
      <c r="C853" s="5"/>
      <c r="D853" s="5"/>
      <c r="H853" s="16"/>
    </row>
    <row r="854" spans="3:8" ht="69.75" customHeight="1">
      <c r="C854" s="5"/>
      <c r="D854" s="5"/>
      <c r="H854" s="16"/>
    </row>
    <row r="855" spans="3:8" ht="69.75" customHeight="1">
      <c r="C855" s="5"/>
      <c r="D855" s="5"/>
      <c r="H855" s="16"/>
    </row>
    <row r="856" spans="3:8" ht="69.75" customHeight="1">
      <c r="C856" s="5"/>
      <c r="D856" s="5"/>
      <c r="H856" s="16"/>
    </row>
    <row r="857" spans="3:8" ht="69.75" customHeight="1">
      <c r="C857" s="5"/>
      <c r="D857" s="5"/>
      <c r="H857" s="16"/>
    </row>
    <row r="858" spans="3:8" ht="69.75" customHeight="1">
      <c r="C858" s="5"/>
      <c r="D858" s="5"/>
      <c r="H858" s="16"/>
    </row>
    <row r="859" spans="3:8" ht="69.75" customHeight="1">
      <c r="C859" s="5"/>
      <c r="D859" s="5"/>
      <c r="H859" s="16"/>
    </row>
    <row r="860" spans="3:8" ht="69.75" customHeight="1">
      <c r="C860" s="5"/>
      <c r="D860" s="5"/>
      <c r="H860" s="16"/>
    </row>
    <row r="861" spans="3:8" ht="69.75" customHeight="1">
      <c r="C861" s="5"/>
      <c r="D861" s="5"/>
      <c r="H861" s="16"/>
    </row>
    <row r="862" spans="3:8" ht="69.75" customHeight="1">
      <c r="C862" s="5"/>
      <c r="D862" s="5"/>
      <c r="H862" s="16"/>
    </row>
    <row r="863" spans="3:8" ht="69.75" customHeight="1">
      <c r="C863" s="5"/>
      <c r="D863" s="5"/>
      <c r="H863" s="16"/>
    </row>
    <row r="864" spans="3:8" ht="69.75" customHeight="1">
      <c r="C864" s="5"/>
      <c r="D864" s="5"/>
      <c r="H864" s="16"/>
    </row>
    <row r="865" spans="3:8" ht="69.75" customHeight="1">
      <c r="C865" s="5"/>
      <c r="D865" s="5"/>
      <c r="H865" s="16"/>
    </row>
    <row r="866" spans="3:8" ht="69.75" customHeight="1">
      <c r="C866" s="5"/>
      <c r="D866" s="5"/>
      <c r="H866" s="16"/>
    </row>
    <row r="867" spans="3:8" ht="69.75" customHeight="1">
      <c r="C867" s="5"/>
      <c r="D867" s="5"/>
      <c r="H867" s="16"/>
    </row>
    <row r="868" spans="3:8" ht="69.75" customHeight="1">
      <c r="C868" s="5"/>
      <c r="D868" s="5"/>
      <c r="H868" s="16"/>
    </row>
    <row r="869" spans="3:8" ht="69.75" customHeight="1">
      <c r="C869" s="5"/>
      <c r="D869" s="5"/>
      <c r="H869" s="16"/>
    </row>
    <row r="870" spans="3:8" ht="69.75" customHeight="1">
      <c r="C870" s="5"/>
      <c r="D870" s="5"/>
      <c r="H870" s="16"/>
    </row>
    <row r="871" spans="3:8" ht="69.75" customHeight="1">
      <c r="C871" s="5"/>
      <c r="D871" s="5"/>
      <c r="H871" s="16"/>
    </row>
    <row r="872" spans="3:8" ht="69.75" customHeight="1">
      <c r="C872" s="5"/>
      <c r="D872" s="5"/>
      <c r="H872" s="16"/>
    </row>
    <row r="873" spans="3:8" ht="69.75" customHeight="1">
      <c r="C873" s="5"/>
      <c r="D873" s="5"/>
      <c r="H873" s="16"/>
    </row>
    <row r="874" spans="3:8" ht="69.75" customHeight="1">
      <c r="C874" s="5"/>
      <c r="D874" s="5"/>
      <c r="H874" s="16"/>
    </row>
    <row r="875" spans="3:8" ht="69.75" customHeight="1">
      <c r="C875" s="5"/>
      <c r="D875" s="5"/>
      <c r="H875" s="16"/>
    </row>
    <row r="876" spans="3:8" ht="69.75" customHeight="1">
      <c r="C876" s="5"/>
      <c r="D876" s="5"/>
      <c r="H876" s="16"/>
    </row>
    <row r="877" spans="3:8" ht="69.75" customHeight="1">
      <c r="C877" s="5"/>
      <c r="D877" s="5"/>
      <c r="H877" s="16"/>
    </row>
    <row r="878" spans="3:8" ht="69.75" customHeight="1">
      <c r="C878" s="5"/>
      <c r="D878" s="5"/>
      <c r="H878" s="16"/>
    </row>
    <row r="879" spans="3:8" ht="69.75" customHeight="1">
      <c r="C879" s="5"/>
      <c r="D879" s="5"/>
      <c r="H879" s="16"/>
    </row>
    <row r="880" spans="3:8" ht="69.75" customHeight="1">
      <c r="C880" s="5"/>
      <c r="D880" s="5"/>
      <c r="H880" s="16"/>
    </row>
    <row r="881" spans="3:8" ht="69.75" customHeight="1">
      <c r="C881" s="5"/>
      <c r="D881" s="5"/>
      <c r="H881" s="16"/>
    </row>
    <row r="882" spans="3:8" ht="69.75" customHeight="1">
      <c r="C882" s="5"/>
      <c r="D882" s="5"/>
      <c r="H882" s="16"/>
    </row>
    <row r="883" spans="3:8" ht="69.75" customHeight="1">
      <c r="C883" s="5"/>
      <c r="D883" s="5"/>
      <c r="H883" s="16"/>
    </row>
    <row r="884" spans="3:8" ht="69.75" customHeight="1">
      <c r="C884" s="5"/>
      <c r="D884" s="5"/>
      <c r="H884" s="16"/>
    </row>
    <row r="885" spans="3:8" ht="69.75" customHeight="1">
      <c r="C885" s="5"/>
      <c r="D885" s="5"/>
      <c r="H885" s="16"/>
    </row>
    <row r="886" spans="3:8" ht="69.75" customHeight="1">
      <c r="C886" s="5"/>
      <c r="D886" s="5"/>
      <c r="H886" s="16"/>
    </row>
    <row r="887" spans="3:8" ht="69.75" customHeight="1">
      <c r="C887" s="5"/>
      <c r="D887" s="5"/>
      <c r="H887" s="16"/>
    </row>
    <row r="888" spans="3:8"/>
    <row r="889" spans="3:8"/>
    <row r="890" spans="3:8"/>
  </sheetData>
  <protectedRanges>
    <protectedRange sqref="A11:K296" name="Rango1"/>
  </protectedRanges>
  <mergeCells count="11">
    <mergeCell ref="A1:K1"/>
    <mergeCell ref="A2:A3"/>
    <mergeCell ref="B2:B3"/>
    <mergeCell ref="C2:D2"/>
    <mergeCell ref="E2:E3"/>
    <mergeCell ref="F2:F3"/>
    <mergeCell ref="G2:G3"/>
    <mergeCell ref="H2:H3"/>
    <mergeCell ref="K2:K3"/>
    <mergeCell ref="I2:I3"/>
    <mergeCell ref="J2:J3"/>
  </mergeCells>
  <dataValidations count="2">
    <dataValidation type="whole" allowBlank="1" showInputMessage="1" showErrorMessage="1" prompt="Introduzca un número" sqref="C221:D887">
      <formula1>0</formula1>
      <formula2>2023</formula2>
    </dataValidation>
    <dataValidation type="whole" allowBlank="1" showInputMessage="1" showErrorMessage="1" sqref="A4:K220">
      <formula1>0</formula1>
      <formula2>2022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96633"/>
  </sheetPr>
  <dimension ref="A1:IR890"/>
  <sheetViews>
    <sheetView topLeftCell="A2" zoomScale="80" zoomScaleNormal="80" workbookViewId="0">
      <selection activeCell="H11" sqref="H11"/>
    </sheetView>
  </sheetViews>
  <sheetFormatPr baseColWidth="10" defaultColWidth="0" defaultRowHeight="18" zeroHeight="1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24.85546875" style="1" customWidth="1"/>
    <col min="9" max="9" width="19.5703125" style="1" customWidth="1"/>
    <col min="10" max="10" width="17.285156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255" width="7.7109375" style="1" hidden="1" customWidth="1"/>
    <col min="256" max="16384" width="7.7109375" style="1" hidden="1"/>
  </cols>
  <sheetData>
    <row r="1" spans="1:19" ht="30" customHeight="1">
      <c r="A1" s="53" t="s">
        <v>76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9" ht="15.75" customHeight="1">
      <c r="A2" s="50" t="s">
        <v>43</v>
      </c>
      <c r="B2" s="51" t="s">
        <v>39</v>
      </c>
      <c r="C2" s="54" t="s">
        <v>44</v>
      </c>
      <c r="D2" s="54"/>
      <c r="E2" s="55" t="s">
        <v>77</v>
      </c>
      <c r="F2" s="55" t="s">
        <v>78</v>
      </c>
      <c r="G2" s="50" t="s">
        <v>46</v>
      </c>
      <c r="H2" s="54" t="s">
        <v>47</v>
      </c>
      <c r="I2" s="54" t="s">
        <v>79</v>
      </c>
      <c r="J2" s="54" t="s">
        <v>80</v>
      </c>
      <c r="K2" s="50" t="s">
        <v>37</v>
      </c>
    </row>
    <row r="3" spans="1:19" ht="36" customHeight="1">
      <c r="A3" s="50"/>
      <c r="B3" s="52"/>
      <c r="C3" s="26" t="s">
        <v>49</v>
      </c>
      <c r="D3" s="26" t="s">
        <v>50</v>
      </c>
      <c r="E3" s="55"/>
      <c r="F3" s="55"/>
      <c r="G3" s="50"/>
      <c r="H3" s="54"/>
      <c r="I3" s="50"/>
      <c r="J3" s="50"/>
      <c r="K3" s="50"/>
      <c r="N3" s="7" t="s">
        <v>38</v>
      </c>
      <c r="O3" s="6" t="s">
        <v>38</v>
      </c>
      <c r="P3" s="2">
        <f>COUNTIF(F4:F203,N4)</f>
        <v>0</v>
      </c>
      <c r="Q3" s="13" t="s">
        <v>54</v>
      </c>
      <c r="S3" s="14"/>
    </row>
    <row r="4" spans="1:19" s="15" customFormat="1" ht="69.75" customHeight="1">
      <c r="A4" s="12">
        <v>1</v>
      </c>
      <c r="B4" s="9">
        <v>1</v>
      </c>
      <c r="C4" s="29">
        <v>6</v>
      </c>
      <c r="D4" s="29">
        <v>2021</v>
      </c>
      <c r="E4" s="8">
        <v>44512</v>
      </c>
      <c r="F4" s="8">
        <v>44589</v>
      </c>
      <c r="G4" s="9" t="s">
        <v>55</v>
      </c>
      <c r="H4" s="9" t="s">
        <v>60</v>
      </c>
      <c r="I4" s="28" t="s">
        <v>40</v>
      </c>
      <c r="J4" s="28" t="s">
        <v>88</v>
      </c>
      <c r="K4" s="9" t="s">
        <v>89</v>
      </c>
      <c r="N4" s="6" t="s">
        <v>55</v>
      </c>
      <c r="O4" s="6" t="s">
        <v>56</v>
      </c>
      <c r="P4" s="15">
        <f>COUNTIF(F4:F203,N5)</f>
        <v>0</v>
      </c>
      <c r="Q4" s="16" t="s">
        <v>57</v>
      </c>
      <c r="S4" s="17"/>
    </row>
    <row r="5" spans="1:19" ht="69.75" customHeight="1">
      <c r="A5" s="12">
        <v>2</v>
      </c>
      <c r="B5" s="12">
        <v>2</v>
      </c>
      <c r="C5" s="29">
        <v>15</v>
      </c>
      <c r="D5" s="29">
        <v>2022</v>
      </c>
      <c r="E5" s="8">
        <v>44523</v>
      </c>
      <c r="F5" s="8">
        <v>44600</v>
      </c>
      <c r="G5" s="9" t="s">
        <v>55</v>
      </c>
      <c r="H5" s="9" t="s">
        <v>60</v>
      </c>
      <c r="I5" s="28" t="s">
        <v>40</v>
      </c>
      <c r="J5" s="28" t="s">
        <v>88</v>
      </c>
      <c r="K5" s="9"/>
      <c r="N5" s="7" t="s">
        <v>58</v>
      </c>
      <c r="O5" s="6" t="s">
        <v>59</v>
      </c>
      <c r="S5" s="18"/>
    </row>
    <row r="6" spans="1:19" ht="69.75" customHeight="1">
      <c r="A6" s="12">
        <v>3</v>
      </c>
      <c r="B6" s="12">
        <v>2</v>
      </c>
      <c r="C6" s="29">
        <v>16</v>
      </c>
      <c r="D6" s="29">
        <v>2022</v>
      </c>
      <c r="E6" s="8">
        <v>44524</v>
      </c>
      <c r="F6" s="8">
        <v>44595</v>
      </c>
      <c r="G6" s="9" t="s">
        <v>55</v>
      </c>
      <c r="H6" s="9" t="s">
        <v>60</v>
      </c>
      <c r="I6" s="28" t="s">
        <v>40</v>
      </c>
      <c r="J6" s="28" t="s">
        <v>88</v>
      </c>
      <c r="K6" s="9"/>
      <c r="O6" s="6" t="s">
        <v>60</v>
      </c>
      <c r="S6" s="17"/>
    </row>
    <row r="7" spans="1:19" ht="69.75" customHeight="1">
      <c r="A7" s="12">
        <v>4</v>
      </c>
      <c r="B7" s="12">
        <v>3</v>
      </c>
      <c r="C7" s="29">
        <v>22</v>
      </c>
      <c r="D7" s="29">
        <v>2022</v>
      </c>
      <c r="E7" s="8">
        <v>44574</v>
      </c>
      <c r="F7" s="8">
        <v>44635</v>
      </c>
      <c r="G7" s="9" t="s">
        <v>55</v>
      </c>
      <c r="H7" s="9" t="s">
        <v>60</v>
      </c>
      <c r="I7" s="28" t="s">
        <v>40</v>
      </c>
      <c r="J7" s="28" t="s">
        <v>88</v>
      </c>
      <c r="K7" s="12"/>
      <c r="O7" s="6" t="s">
        <v>41</v>
      </c>
      <c r="S7" s="18"/>
    </row>
    <row r="8" spans="1:19" ht="69.75" customHeight="1">
      <c r="A8" s="12">
        <v>5</v>
      </c>
      <c r="B8" s="12">
        <v>3</v>
      </c>
      <c r="C8" s="29">
        <v>24</v>
      </c>
      <c r="D8" s="29">
        <v>2022</v>
      </c>
      <c r="E8" s="8">
        <v>44572</v>
      </c>
      <c r="F8" s="8">
        <v>44636</v>
      </c>
      <c r="G8" s="9" t="s">
        <v>55</v>
      </c>
      <c r="H8" s="9" t="s">
        <v>60</v>
      </c>
      <c r="I8" s="28" t="s">
        <v>40</v>
      </c>
      <c r="J8" s="28" t="s">
        <v>88</v>
      </c>
      <c r="K8" s="12"/>
      <c r="O8" s="6" t="s">
        <v>61</v>
      </c>
      <c r="S8" s="19"/>
    </row>
    <row r="9" spans="1:19" ht="69.75" customHeight="1">
      <c r="A9" s="12">
        <v>6</v>
      </c>
      <c r="B9" s="12">
        <v>3</v>
      </c>
      <c r="C9" s="29">
        <v>18</v>
      </c>
      <c r="D9" s="29">
        <v>2022</v>
      </c>
      <c r="E9" s="8">
        <v>44567</v>
      </c>
      <c r="F9" s="8">
        <v>44648</v>
      </c>
      <c r="G9" s="9" t="s">
        <v>55</v>
      </c>
      <c r="H9" s="9" t="s">
        <v>60</v>
      </c>
      <c r="I9" s="28" t="s">
        <v>40</v>
      </c>
      <c r="J9" s="28" t="s">
        <v>88</v>
      </c>
      <c r="K9" s="12"/>
      <c r="O9" s="6" t="s">
        <v>62</v>
      </c>
      <c r="S9" s="14"/>
    </row>
    <row r="10" spans="1:19" ht="69.75" customHeight="1">
      <c r="A10" s="12"/>
      <c r="B10" s="12"/>
      <c r="C10" s="29"/>
      <c r="D10" s="29"/>
      <c r="E10" s="8"/>
      <c r="F10" s="8"/>
      <c r="G10" s="9"/>
      <c r="H10" s="9"/>
      <c r="I10" s="28"/>
      <c r="J10" s="28"/>
      <c r="K10" s="12"/>
      <c r="O10" s="6" t="s">
        <v>63</v>
      </c>
      <c r="S10" s="19"/>
    </row>
    <row r="11" spans="1:19" ht="69.75" customHeight="1">
      <c r="A11" s="12"/>
      <c r="B11" s="12"/>
      <c r="C11" s="29"/>
      <c r="D11" s="29"/>
      <c r="E11" s="8"/>
      <c r="F11" s="8"/>
      <c r="G11" s="9"/>
      <c r="H11" s="9"/>
      <c r="I11" s="28"/>
      <c r="J11" s="28"/>
      <c r="K11" s="12"/>
      <c r="O11" s="6" t="s">
        <v>64</v>
      </c>
      <c r="R11" s="20"/>
      <c r="S11" s="21"/>
    </row>
    <row r="12" spans="1:19" ht="69.75" customHeight="1">
      <c r="A12" s="12"/>
      <c r="B12" s="12"/>
      <c r="C12" s="29"/>
      <c r="D12" s="29"/>
      <c r="E12" s="8"/>
      <c r="F12" s="8"/>
      <c r="G12" s="9"/>
      <c r="H12" s="9"/>
      <c r="I12" s="28"/>
      <c r="J12" s="28"/>
      <c r="K12" s="12"/>
      <c r="O12" s="6" t="s">
        <v>65</v>
      </c>
      <c r="R12" s="22"/>
      <c r="S12" s="19"/>
    </row>
    <row r="13" spans="1:19" ht="69.75" customHeight="1">
      <c r="A13" s="12"/>
      <c r="B13" s="12"/>
      <c r="C13" s="29"/>
      <c r="D13" s="29"/>
      <c r="E13" s="8"/>
      <c r="F13" s="8"/>
      <c r="G13" s="9"/>
      <c r="H13" s="9"/>
      <c r="I13" s="28"/>
      <c r="J13" s="28"/>
      <c r="K13" s="12"/>
      <c r="O13" s="6" t="s">
        <v>66</v>
      </c>
      <c r="R13" s="22"/>
    </row>
    <row r="14" spans="1:19" ht="69.75" customHeight="1">
      <c r="A14" s="12"/>
      <c r="B14" s="12"/>
      <c r="C14" s="29"/>
      <c r="D14" s="29"/>
      <c r="E14" s="8"/>
      <c r="F14" s="8"/>
      <c r="G14" s="9"/>
      <c r="H14" s="9"/>
      <c r="I14" s="28"/>
      <c r="J14" s="28"/>
      <c r="K14" s="12"/>
      <c r="O14" s="6" t="s">
        <v>67</v>
      </c>
      <c r="R14" s="22"/>
      <c r="S14" s="23"/>
    </row>
    <row r="15" spans="1:19" ht="69.75" customHeight="1">
      <c r="A15" s="12"/>
      <c r="B15" s="12"/>
      <c r="C15" s="29"/>
      <c r="D15" s="29"/>
      <c r="E15" s="8"/>
      <c r="F15" s="8"/>
      <c r="G15" s="9"/>
      <c r="H15" s="9"/>
      <c r="I15" s="28"/>
      <c r="J15" s="28"/>
      <c r="K15" s="12"/>
      <c r="O15" s="6" t="s">
        <v>68</v>
      </c>
      <c r="R15" s="22"/>
    </row>
    <row r="16" spans="1:19" ht="69.75" customHeight="1">
      <c r="A16" s="12"/>
      <c r="B16" s="12"/>
      <c r="C16" s="29"/>
      <c r="D16" s="29"/>
      <c r="E16" s="8"/>
      <c r="F16" s="8"/>
      <c r="G16" s="9"/>
      <c r="H16" s="9"/>
      <c r="I16" s="28"/>
      <c r="J16" s="28"/>
      <c r="K16" s="12"/>
      <c r="O16" s="6" t="s">
        <v>69</v>
      </c>
      <c r="R16" s="3"/>
      <c r="S16" s="23"/>
    </row>
    <row r="17" spans="1:19" ht="69.75" customHeight="1">
      <c r="A17" s="12"/>
      <c r="B17" s="12"/>
      <c r="C17" s="29"/>
      <c r="D17" s="29"/>
      <c r="E17" s="8"/>
      <c r="F17" s="8"/>
      <c r="G17" s="9"/>
      <c r="H17" s="9"/>
      <c r="I17" s="28"/>
      <c r="J17" s="28"/>
      <c r="K17" s="12"/>
      <c r="R17" s="24"/>
      <c r="S17" s="23"/>
    </row>
    <row r="18" spans="1:19" ht="69.75" customHeight="1">
      <c r="A18" s="12"/>
      <c r="B18" s="12"/>
      <c r="C18" s="29"/>
      <c r="D18" s="29"/>
      <c r="E18" s="8"/>
      <c r="F18" s="8"/>
      <c r="G18" s="9"/>
      <c r="H18" s="9"/>
      <c r="I18" s="28"/>
      <c r="J18" s="28"/>
      <c r="K18" s="12"/>
      <c r="R18" s="3"/>
    </row>
    <row r="19" spans="1:19" ht="69.75" customHeight="1">
      <c r="A19" s="12"/>
      <c r="B19" s="12"/>
      <c r="C19" s="29"/>
      <c r="D19" s="29"/>
      <c r="E19" s="8"/>
      <c r="F19" s="8"/>
      <c r="G19" s="9"/>
      <c r="H19" s="9"/>
      <c r="I19" s="28"/>
      <c r="J19" s="28"/>
      <c r="K19" s="12"/>
      <c r="R19" s="24"/>
    </row>
    <row r="20" spans="1:19" ht="69.75" customHeight="1">
      <c r="A20" s="12"/>
      <c r="B20" s="12"/>
      <c r="C20" s="29"/>
      <c r="D20" s="29"/>
      <c r="E20" s="8"/>
      <c r="F20" s="8"/>
      <c r="G20" s="9"/>
      <c r="H20" s="9"/>
      <c r="I20" s="28"/>
      <c r="J20" s="28"/>
      <c r="K20" s="12"/>
      <c r="R20" s="3"/>
    </row>
    <row r="21" spans="1:19" ht="69.75" customHeight="1">
      <c r="A21" s="12"/>
      <c r="B21" s="12"/>
      <c r="C21" s="29"/>
      <c r="D21" s="29"/>
      <c r="E21" s="8"/>
      <c r="F21" s="8"/>
      <c r="G21" s="9"/>
      <c r="H21" s="9"/>
      <c r="I21" s="28"/>
      <c r="J21" s="28"/>
      <c r="K21" s="12"/>
      <c r="R21" s="20"/>
    </row>
    <row r="22" spans="1:19" ht="69.75" customHeight="1">
      <c r="A22" s="12"/>
      <c r="B22" s="12"/>
      <c r="C22" s="29"/>
      <c r="D22" s="29"/>
      <c r="E22" s="8"/>
      <c r="F22" s="8"/>
      <c r="G22" s="9"/>
      <c r="H22" s="9"/>
      <c r="I22" s="28"/>
      <c r="J22" s="28"/>
      <c r="K22" s="12"/>
      <c r="R22" s="3"/>
    </row>
    <row r="23" spans="1:19" ht="69.75" customHeight="1">
      <c r="A23" s="12"/>
      <c r="B23" s="12"/>
      <c r="C23" s="29"/>
      <c r="D23" s="29"/>
      <c r="E23" s="8"/>
      <c r="F23" s="8"/>
      <c r="G23" s="9"/>
      <c r="H23" s="9"/>
      <c r="I23" s="28"/>
      <c r="J23" s="28"/>
      <c r="K23" s="12"/>
      <c r="R23" s="22"/>
    </row>
    <row r="24" spans="1:19" ht="69.75" customHeight="1">
      <c r="A24" s="12"/>
      <c r="B24" s="12"/>
      <c r="C24" s="29"/>
      <c r="D24" s="29"/>
      <c r="E24" s="8"/>
      <c r="F24" s="8"/>
      <c r="G24" s="9"/>
      <c r="H24" s="9"/>
      <c r="I24" s="28"/>
      <c r="J24" s="28"/>
      <c r="K24" s="12"/>
      <c r="R24" s="3"/>
    </row>
    <row r="25" spans="1:19" ht="69.75" customHeight="1">
      <c r="A25" s="12"/>
      <c r="B25" s="12"/>
      <c r="C25" s="29"/>
      <c r="D25" s="29"/>
      <c r="E25" s="8"/>
      <c r="F25" s="8"/>
      <c r="G25" s="9"/>
      <c r="H25" s="9"/>
      <c r="I25" s="28"/>
      <c r="J25" s="28"/>
      <c r="K25" s="12"/>
      <c r="R25" s="22"/>
    </row>
    <row r="26" spans="1:19" ht="69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R26" s="3"/>
    </row>
    <row r="27" spans="1:19" ht="69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>
      <c r="C221" s="5"/>
      <c r="D221" s="5"/>
      <c r="H221" s="16"/>
    </row>
    <row r="222" spans="1:11" ht="69.75" customHeight="1">
      <c r="C222" s="5"/>
      <c r="D222" s="5"/>
      <c r="H222" s="16"/>
    </row>
    <row r="223" spans="1:11" ht="69.75" customHeight="1">
      <c r="C223" s="5"/>
      <c r="D223" s="5"/>
      <c r="H223" s="16"/>
    </row>
    <row r="224" spans="1:11" ht="69.75" customHeight="1">
      <c r="C224" s="5"/>
      <c r="D224" s="5"/>
      <c r="H224" s="16"/>
    </row>
    <row r="225" spans="3:8" ht="69.75" customHeight="1">
      <c r="C225" s="5"/>
      <c r="D225" s="5"/>
      <c r="H225" s="16"/>
    </row>
    <row r="226" spans="3:8" ht="69.75" customHeight="1">
      <c r="C226" s="5"/>
      <c r="D226" s="5"/>
      <c r="H226" s="16"/>
    </row>
    <row r="227" spans="3:8" ht="69.75" customHeight="1">
      <c r="C227" s="5"/>
      <c r="D227" s="5"/>
      <c r="H227" s="16"/>
    </row>
    <row r="228" spans="3:8" ht="69.75" customHeight="1">
      <c r="C228" s="5"/>
      <c r="D228" s="5"/>
      <c r="H228" s="16"/>
    </row>
    <row r="229" spans="3:8" ht="69.75" customHeight="1">
      <c r="C229" s="5"/>
      <c r="D229" s="5"/>
      <c r="H229" s="16"/>
    </row>
    <row r="230" spans="3:8" ht="69.75" customHeight="1">
      <c r="C230" s="5"/>
      <c r="D230" s="5"/>
      <c r="H230" s="16"/>
    </row>
    <row r="231" spans="3:8" ht="69.75" customHeight="1">
      <c r="C231" s="5"/>
      <c r="D231" s="5"/>
      <c r="H231" s="16"/>
    </row>
    <row r="232" spans="3:8" ht="69.75" customHeight="1">
      <c r="C232" s="5"/>
      <c r="D232" s="5"/>
      <c r="H232" s="16"/>
    </row>
    <row r="233" spans="3:8" ht="69.75" customHeight="1">
      <c r="C233" s="5"/>
      <c r="D233" s="5"/>
      <c r="H233" s="16"/>
    </row>
    <row r="234" spans="3:8" ht="69.75" customHeight="1">
      <c r="C234" s="5"/>
      <c r="D234" s="5"/>
      <c r="H234" s="16"/>
    </row>
    <row r="235" spans="3:8" ht="69.75" customHeight="1">
      <c r="C235" s="5"/>
      <c r="D235" s="5"/>
      <c r="H235" s="16"/>
    </row>
    <row r="236" spans="3:8" ht="69.75" customHeight="1">
      <c r="C236" s="5"/>
      <c r="D236" s="5"/>
      <c r="H236" s="16"/>
    </row>
    <row r="237" spans="3:8" ht="69.75" customHeight="1">
      <c r="C237" s="5"/>
      <c r="D237" s="5"/>
      <c r="H237" s="16"/>
    </row>
    <row r="238" spans="3:8" ht="69.75" customHeight="1">
      <c r="C238" s="5"/>
      <c r="D238" s="5"/>
      <c r="H238" s="16"/>
    </row>
    <row r="239" spans="3:8" ht="69.75" customHeight="1">
      <c r="C239" s="5"/>
      <c r="D239" s="5"/>
      <c r="H239" s="16"/>
    </row>
    <row r="240" spans="3:8" ht="69.75" customHeight="1">
      <c r="C240" s="5"/>
      <c r="D240" s="5"/>
      <c r="H240" s="16"/>
    </row>
    <row r="241" spans="3:8" ht="69.75" customHeight="1">
      <c r="C241" s="5"/>
      <c r="D241" s="5"/>
      <c r="H241" s="16"/>
    </row>
    <row r="242" spans="3:8" ht="69.75" customHeight="1">
      <c r="C242" s="5"/>
      <c r="D242" s="5"/>
      <c r="H242" s="16"/>
    </row>
    <row r="243" spans="3:8" ht="69.75" customHeight="1">
      <c r="C243" s="5"/>
      <c r="D243" s="5"/>
      <c r="H243" s="16"/>
    </row>
    <row r="244" spans="3:8" ht="69.75" customHeight="1">
      <c r="C244" s="5"/>
      <c r="D244" s="5"/>
      <c r="H244" s="16"/>
    </row>
    <row r="245" spans="3:8" ht="69.75" customHeight="1">
      <c r="C245" s="5"/>
      <c r="D245" s="5"/>
      <c r="H245" s="16"/>
    </row>
    <row r="246" spans="3:8" ht="69.75" customHeight="1">
      <c r="C246" s="5"/>
      <c r="D246" s="5"/>
      <c r="H246" s="16"/>
    </row>
    <row r="247" spans="3:8" ht="69.75" customHeight="1">
      <c r="C247" s="5"/>
      <c r="D247" s="5"/>
      <c r="H247" s="16"/>
    </row>
    <row r="248" spans="3:8" ht="69.75" customHeight="1">
      <c r="C248" s="5"/>
      <c r="D248" s="5"/>
      <c r="H248" s="16"/>
    </row>
    <row r="249" spans="3:8" ht="69.75" customHeight="1">
      <c r="C249" s="5"/>
      <c r="D249" s="5"/>
      <c r="H249" s="16"/>
    </row>
    <row r="250" spans="3:8" ht="69.75" customHeight="1">
      <c r="C250" s="5"/>
      <c r="D250" s="5"/>
      <c r="H250" s="16"/>
    </row>
    <row r="251" spans="3:8" ht="69.75" customHeight="1">
      <c r="C251" s="5"/>
      <c r="D251" s="5"/>
      <c r="H251" s="16"/>
    </row>
    <row r="252" spans="3:8" ht="69.75" customHeight="1">
      <c r="C252" s="5"/>
      <c r="D252" s="5"/>
      <c r="H252" s="16"/>
    </row>
    <row r="253" spans="3:8" ht="69.75" customHeight="1">
      <c r="C253" s="5"/>
      <c r="D253" s="5"/>
      <c r="H253" s="16"/>
    </row>
    <row r="254" spans="3:8" ht="69.75" customHeight="1">
      <c r="C254" s="5"/>
      <c r="D254" s="5"/>
      <c r="H254" s="16"/>
    </row>
    <row r="255" spans="3:8" ht="69.75" customHeight="1">
      <c r="C255" s="5"/>
      <c r="D255" s="5"/>
      <c r="H255" s="16"/>
    </row>
    <row r="256" spans="3:8" ht="69.75" customHeight="1">
      <c r="C256" s="5"/>
      <c r="D256" s="5"/>
      <c r="H256" s="16"/>
    </row>
    <row r="257" spans="3:8" ht="69.75" customHeight="1">
      <c r="C257" s="5"/>
      <c r="D257" s="5"/>
      <c r="H257" s="16"/>
    </row>
    <row r="258" spans="3:8" ht="69.75" customHeight="1">
      <c r="C258" s="5"/>
      <c r="D258" s="5"/>
      <c r="H258" s="16"/>
    </row>
    <row r="259" spans="3:8" ht="69.75" customHeight="1">
      <c r="C259" s="5"/>
      <c r="D259" s="5"/>
      <c r="H259" s="16"/>
    </row>
    <row r="260" spans="3:8" ht="69.75" customHeight="1">
      <c r="C260" s="5"/>
      <c r="D260" s="5"/>
      <c r="H260" s="16"/>
    </row>
    <row r="261" spans="3:8" ht="69.75" customHeight="1">
      <c r="C261" s="5"/>
      <c r="D261" s="5"/>
      <c r="H261" s="16"/>
    </row>
    <row r="262" spans="3:8" ht="69.75" customHeight="1">
      <c r="C262" s="5"/>
      <c r="D262" s="5"/>
      <c r="H262" s="16"/>
    </row>
    <row r="263" spans="3:8" ht="69.75" customHeight="1">
      <c r="C263" s="5"/>
      <c r="D263" s="5"/>
      <c r="H263" s="16"/>
    </row>
    <row r="264" spans="3:8" ht="69.75" customHeight="1">
      <c r="C264" s="5"/>
      <c r="D264" s="5"/>
      <c r="H264" s="16"/>
    </row>
    <row r="265" spans="3:8" ht="69.75" customHeight="1">
      <c r="C265" s="5"/>
      <c r="D265" s="5"/>
      <c r="H265" s="16"/>
    </row>
    <row r="266" spans="3:8" ht="69.75" customHeight="1">
      <c r="C266" s="5"/>
      <c r="D266" s="5"/>
      <c r="H266" s="16"/>
    </row>
    <row r="267" spans="3:8" ht="69.75" customHeight="1">
      <c r="C267" s="5"/>
      <c r="D267" s="5"/>
      <c r="H267" s="16"/>
    </row>
    <row r="268" spans="3:8" ht="69.75" customHeight="1">
      <c r="C268" s="5"/>
      <c r="D268" s="5"/>
      <c r="H268" s="16"/>
    </row>
    <row r="269" spans="3:8" ht="69.75" customHeight="1">
      <c r="C269" s="5"/>
      <c r="D269" s="5"/>
      <c r="H269" s="16"/>
    </row>
    <row r="270" spans="3:8" ht="69.75" customHeight="1">
      <c r="C270" s="5"/>
      <c r="D270" s="5"/>
      <c r="H270" s="16"/>
    </row>
    <row r="271" spans="3:8" ht="69.75" customHeight="1">
      <c r="C271" s="5"/>
      <c r="D271" s="5"/>
      <c r="H271" s="16"/>
    </row>
    <row r="272" spans="3:8" ht="69.75" customHeight="1">
      <c r="C272" s="5"/>
      <c r="D272" s="5"/>
      <c r="H272" s="16"/>
    </row>
    <row r="273" spans="3:8" ht="69.75" customHeight="1">
      <c r="C273" s="5"/>
      <c r="D273" s="5"/>
      <c r="H273" s="16"/>
    </row>
    <row r="274" spans="3:8" ht="69.75" customHeight="1">
      <c r="C274" s="5"/>
      <c r="D274" s="5"/>
      <c r="H274" s="16"/>
    </row>
    <row r="275" spans="3:8" ht="69.75" customHeight="1">
      <c r="C275" s="5"/>
      <c r="D275" s="5"/>
      <c r="H275" s="16"/>
    </row>
    <row r="276" spans="3:8" ht="69.75" customHeight="1">
      <c r="C276" s="5"/>
      <c r="D276" s="5"/>
      <c r="H276" s="16"/>
    </row>
    <row r="277" spans="3:8" ht="69.75" customHeight="1">
      <c r="C277" s="5"/>
      <c r="D277" s="5"/>
      <c r="H277" s="16"/>
    </row>
    <row r="278" spans="3:8" ht="69.75" customHeight="1">
      <c r="C278" s="5"/>
      <c r="D278" s="5"/>
      <c r="H278" s="16"/>
    </row>
    <row r="279" spans="3:8" ht="69.75" customHeight="1">
      <c r="C279" s="5"/>
      <c r="D279" s="5"/>
      <c r="H279" s="16"/>
    </row>
    <row r="280" spans="3:8" ht="69.75" customHeight="1">
      <c r="C280" s="5"/>
      <c r="D280" s="5"/>
      <c r="H280" s="16"/>
    </row>
    <row r="281" spans="3:8" ht="69.75" customHeight="1">
      <c r="C281" s="5"/>
      <c r="D281" s="5"/>
      <c r="H281" s="16"/>
    </row>
    <row r="282" spans="3:8" ht="69.75" customHeight="1">
      <c r="C282" s="5"/>
      <c r="D282" s="5"/>
      <c r="H282" s="16"/>
    </row>
    <row r="283" spans="3:8" ht="69.75" customHeight="1">
      <c r="C283" s="5"/>
      <c r="D283" s="5"/>
      <c r="H283" s="16"/>
    </row>
    <row r="284" spans="3:8" ht="69.75" customHeight="1">
      <c r="C284" s="5"/>
      <c r="D284" s="5"/>
      <c r="H284" s="16"/>
    </row>
    <row r="285" spans="3:8" ht="69.75" customHeight="1">
      <c r="C285" s="5"/>
      <c r="D285" s="5"/>
      <c r="H285" s="16"/>
    </row>
    <row r="286" spans="3:8" ht="69.75" customHeight="1">
      <c r="C286" s="5"/>
      <c r="D286" s="5"/>
      <c r="H286" s="16"/>
    </row>
    <row r="287" spans="3:8" ht="69.75" customHeight="1">
      <c r="C287" s="5"/>
      <c r="D287" s="5"/>
      <c r="H287" s="16"/>
    </row>
    <row r="288" spans="3:8" ht="69.75" customHeight="1">
      <c r="C288" s="5"/>
      <c r="D288" s="5"/>
      <c r="H288" s="16"/>
    </row>
    <row r="289" spans="3:8" ht="69.75" customHeight="1">
      <c r="C289" s="5"/>
      <c r="D289" s="5"/>
      <c r="H289" s="16"/>
    </row>
    <row r="290" spans="3:8" ht="69.75" customHeight="1">
      <c r="C290" s="5"/>
      <c r="D290" s="5"/>
      <c r="H290" s="16"/>
    </row>
    <row r="291" spans="3:8" ht="69.75" customHeight="1">
      <c r="C291" s="5"/>
      <c r="D291" s="5"/>
      <c r="H291" s="16"/>
    </row>
    <row r="292" spans="3:8" ht="69.75" customHeight="1">
      <c r="C292" s="5"/>
      <c r="D292" s="5"/>
      <c r="H292" s="16"/>
    </row>
    <row r="293" spans="3:8" ht="69.75" customHeight="1">
      <c r="C293" s="5"/>
      <c r="D293" s="5"/>
      <c r="H293" s="16"/>
    </row>
    <row r="294" spans="3:8" ht="69.75" customHeight="1">
      <c r="C294" s="5"/>
      <c r="D294" s="5"/>
      <c r="H294" s="16"/>
    </row>
    <row r="295" spans="3:8" ht="69.75" customHeight="1">
      <c r="C295" s="5"/>
      <c r="D295" s="5"/>
      <c r="H295" s="16"/>
    </row>
    <row r="296" spans="3:8" ht="69.75" customHeight="1">
      <c r="C296" s="5"/>
      <c r="D296" s="5"/>
      <c r="H296" s="16"/>
    </row>
    <row r="297" spans="3:8" ht="69.75" customHeight="1">
      <c r="C297" s="5"/>
      <c r="D297" s="5"/>
      <c r="H297" s="16"/>
    </row>
    <row r="298" spans="3:8" ht="69.75" customHeight="1">
      <c r="C298" s="5"/>
      <c r="D298" s="5"/>
      <c r="H298" s="16"/>
    </row>
    <row r="299" spans="3:8" ht="69.75" customHeight="1">
      <c r="C299" s="5"/>
      <c r="D299" s="5"/>
      <c r="H299" s="16"/>
    </row>
    <row r="300" spans="3:8" ht="69.75" customHeight="1">
      <c r="C300" s="5"/>
      <c r="D300" s="5"/>
      <c r="H300" s="16"/>
    </row>
    <row r="301" spans="3:8" ht="69.75" customHeight="1">
      <c r="C301" s="5"/>
      <c r="D301" s="5"/>
      <c r="H301" s="16"/>
    </row>
    <row r="302" spans="3:8" ht="69.75" customHeight="1">
      <c r="C302" s="5"/>
      <c r="D302" s="5"/>
      <c r="H302" s="16"/>
    </row>
    <row r="303" spans="3:8" ht="69.75" customHeight="1">
      <c r="C303" s="5"/>
      <c r="D303" s="5"/>
      <c r="H303" s="16"/>
    </row>
    <row r="304" spans="3:8" ht="69.75" customHeight="1">
      <c r="C304" s="5"/>
      <c r="D304" s="5"/>
      <c r="H304" s="16"/>
    </row>
    <row r="305" spans="3:8" ht="69.75" customHeight="1">
      <c r="C305" s="5"/>
      <c r="D305" s="5"/>
      <c r="H305" s="16"/>
    </row>
    <row r="306" spans="3:8" ht="69.75" customHeight="1">
      <c r="C306" s="5"/>
      <c r="D306" s="5"/>
      <c r="H306" s="16"/>
    </row>
    <row r="307" spans="3:8" ht="69.75" customHeight="1">
      <c r="C307" s="5"/>
      <c r="D307" s="5"/>
      <c r="H307" s="16"/>
    </row>
    <row r="308" spans="3:8" ht="69.75" customHeight="1">
      <c r="C308" s="5"/>
      <c r="D308" s="5"/>
      <c r="H308" s="16"/>
    </row>
    <row r="309" spans="3:8" ht="69.75" customHeight="1">
      <c r="C309" s="5"/>
      <c r="D309" s="5"/>
      <c r="H309" s="16"/>
    </row>
    <row r="310" spans="3:8" ht="69.75" customHeight="1">
      <c r="C310" s="5"/>
      <c r="D310" s="5"/>
      <c r="H310" s="16"/>
    </row>
    <row r="311" spans="3:8" ht="69.75" customHeight="1">
      <c r="C311" s="5"/>
      <c r="D311" s="5"/>
      <c r="H311" s="16"/>
    </row>
    <row r="312" spans="3:8" ht="69.75" customHeight="1">
      <c r="C312" s="5"/>
      <c r="D312" s="5"/>
      <c r="H312" s="16"/>
    </row>
    <row r="313" spans="3:8" ht="69.75" customHeight="1">
      <c r="C313" s="5"/>
      <c r="D313" s="5"/>
      <c r="H313" s="16"/>
    </row>
    <row r="314" spans="3:8" ht="69.75" customHeight="1">
      <c r="C314" s="5"/>
      <c r="D314" s="5"/>
      <c r="H314" s="16"/>
    </row>
    <row r="315" spans="3:8" ht="69.75" customHeight="1">
      <c r="C315" s="5"/>
      <c r="D315" s="5"/>
      <c r="H315" s="16"/>
    </row>
    <row r="316" spans="3:8" ht="69.75" customHeight="1">
      <c r="C316" s="5"/>
      <c r="D316" s="5"/>
      <c r="H316" s="16"/>
    </row>
    <row r="317" spans="3:8" ht="69.75" customHeight="1">
      <c r="C317" s="5"/>
      <c r="D317" s="5"/>
      <c r="H317" s="16"/>
    </row>
    <row r="318" spans="3:8" ht="69.75" customHeight="1">
      <c r="C318" s="5"/>
      <c r="D318" s="5"/>
      <c r="H318" s="16"/>
    </row>
    <row r="319" spans="3:8" ht="69.75" customHeight="1">
      <c r="C319" s="5"/>
      <c r="D319" s="5"/>
      <c r="H319" s="16"/>
    </row>
    <row r="320" spans="3:8" ht="69.75" customHeight="1">
      <c r="C320" s="5"/>
      <c r="D320" s="5"/>
      <c r="H320" s="16"/>
    </row>
    <row r="321" spans="3:8" ht="69.75" customHeight="1">
      <c r="C321" s="5"/>
      <c r="D321" s="5"/>
      <c r="H321" s="16"/>
    </row>
    <row r="322" spans="3:8" ht="69.75" customHeight="1">
      <c r="C322" s="5"/>
      <c r="D322" s="5"/>
      <c r="H322" s="16"/>
    </row>
    <row r="323" spans="3:8" ht="69.75" customHeight="1">
      <c r="C323" s="5"/>
      <c r="D323" s="5"/>
      <c r="H323" s="16"/>
    </row>
    <row r="324" spans="3:8" ht="69.75" customHeight="1">
      <c r="C324" s="5"/>
      <c r="D324" s="5"/>
      <c r="H324" s="16"/>
    </row>
    <row r="325" spans="3:8" ht="69.75" customHeight="1">
      <c r="C325" s="5"/>
      <c r="D325" s="5"/>
      <c r="H325" s="16"/>
    </row>
    <row r="326" spans="3:8" ht="69.75" customHeight="1">
      <c r="C326" s="5"/>
      <c r="D326" s="5"/>
      <c r="H326" s="16"/>
    </row>
    <row r="327" spans="3:8" ht="69.75" customHeight="1">
      <c r="C327" s="5"/>
      <c r="D327" s="5"/>
      <c r="H327" s="16"/>
    </row>
    <row r="328" spans="3:8" ht="69.75" customHeight="1">
      <c r="C328" s="5"/>
      <c r="D328" s="5"/>
      <c r="H328" s="16"/>
    </row>
    <row r="329" spans="3:8" ht="69.75" customHeight="1">
      <c r="C329" s="5"/>
      <c r="D329" s="5"/>
      <c r="H329" s="16"/>
    </row>
    <row r="330" spans="3:8" ht="69.75" customHeight="1">
      <c r="C330" s="5"/>
      <c r="D330" s="5"/>
      <c r="H330" s="16"/>
    </row>
    <row r="331" spans="3:8" ht="69.75" customHeight="1">
      <c r="C331" s="5"/>
      <c r="D331" s="5"/>
      <c r="H331" s="16"/>
    </row>
    <row r="332" spans="3:8" ht="69.75" customHeight="1">
      <c r="C332" s="5"/>
      <c r="D332" s="5"/>
      <c r="H332" s="16"/>
    </row>
    <row r="333" spans="3:8" ht="69.75" customHeight="1">
      <c r="C333" s="5"/>
      <c r="D333" s="5"/>
      <c r="H333" s="16"/>
    </row>
    <row r="334" spans="3:8" ht="69.75" customHeight="1">
      <c r="C334" s="5"/>
      <c r="D334" s="5"/>
      <c r="H334" s="16"/>
    </row>
    <row r="335" spans="3:8" ht="69.75" customHeight="1">
      <c r="C335" s="5"/>
      <c r="D335" s="5"/>
      <c r="H335" s="16"/>
    </row>
    <row r="336" spans="3:8" ht="69.75" customHeight="1">
      <c r="C336" s="5"/>
      <c r="D336" s="5"/>
      <c r="H336" s="16"/>
    </row>
    <row r="337" spans="3:8" ht="69.75" customHeight="1">
      <c r="C337" s="5"/>
      <c r="D337" s="5"/>
      <c r="H337" s="16"/>
    </row>
    <row r="338" spans="3:8" ht="69.75" customHeight="1">
      <c r="C338" s="5"/>
      <c r="D338" s="5"/>
      <c r="H338" s="16"/>
    </row>
    <row r="339" spans="3:8" ht="69.75" customHeight="1">
      <c r="C339" s="5"/>
      <c r="D339" s="5"/>
      <c r="H339" s="16"/>
    </row>
    <row r="340" spans="3:8" ht="69.75" customHeight="1">
      <c r="C340" s="5"/>
      <c r="D340" s="5"/>
      <c r="H340" s="16"/>
    </row>
    <row r="341" spans="3:8" ht="69.75" customHeight="1">
      <c r="C341" s="5"/>
      <c r="D341" s="5"/>
      <c r="H341" s="16"/>
    </row>
    <row r="342" spans="3:8" ht="69.75" customHeight="1">
      <c r="C342" s="5"/>
      <c r="D342" s="5"/>
      <c r="H342" s="16"/>
    </row>
    <row r="343" spans="3:8" ht="69.75" customHeight="1">
      <c r="C343" s="5"/>
      <c r="D343" s="5"/>
      <c r="H343" s="16"/>
    </row>
    <row r="344" spans="3:8" ht="69.75" customHeight="1">
      <c r="C344" s="5"/>
      <c r="D344" s="5"/>
      <c r="H344" s="16"/>
    </row>
    <row r="345" spans="3:8" ht="69.75" customHeight="1">
      <c r="C345" s="5"/>
      <c r="D345" s="5"/>
      <c r="H345" s="16"/>
    </row>
    <row r="346" spans="3:8" ht="69.75" customHeight="1">
      <c r="C346" s="5"/>
      <c r="D346" s="5"/>
      <c r="H346" s="16"/>
    </row>
    <row r="347" spans="3:8" ht="69.75" customHeight="1">
      <c r="C347" s="5"/>
      <c r="D347" s="5"/>
      <c r="H347" s="16"/>
    </row>
    <row r="348" spans="3:8" ht="69.75" customHeight="1">
      <c r="C348" s="5"/>
      <c r="D348" s="5"/>
      <c r="H348" s="16"/>
    </row>
    <row r="349" spans="3:8" ht="69.75" customHeight="1">
      <c r="C349" s="5"/>
      <c r="D349" s="5"/>
      <c r="H349" s="16"/>
    </row>
    <row r="350" spans="3:8" ht="69.75" customHeight="1">
      <c r="C350" s="5"/>
      <c r="D350" s="5"/>
      <c r="H350" s="16"/>
    </row>
    <row r="351" spans="3:8" ht="69.75" customHeight="1">
      <c r="C351" s="5"/>
      <c r="D351" s="5"/>
      <c r="H351" s="16"/>
    </row>
    <row r="352" spans="3:8" ht="69.75" customHeight="1">
      <c r="C352" s="5"/>
      <c r="D352" s="5"/>
      <c r="H352" s="16"/>
    </row>
    <row r="353" spans="3:8" ht="69.75" customHeight="1">
      <c r="C353" s="5"/>
      <c r="D353" s="5"/>
      <c r="H353" s="16"/>
    </row>
    <row r="354" spans="3:8" ht="69.75" customHeight="1">
      <c r="C354" s="5"/>
      <c r="D354" s="5"/>
      <c r="H354" s="16"/>
    </row>
    <row r="355" spans="3:8" ht="69.75" customHeight="1">
      <c r="C355" s="5"/>
      <c r="D355" s="5"/>
      <c r="H355" s="16"/>
    </row>
    <row r="356" spans="3:8" ht="69.75" customHeight="1">
      <c r="C356" s="5"/>
      <c r="D356" s="5"/>
      <c r="H356" s="16"/>
    </row>
    <row r="357" spans="3:8" ht="69.75" customHeight="1">
      <c r="C357" s="5"/>
      <c r="D357" s="5"/>
      <c r="H357" s="16"/>
    </row>
    <row r="358" spans="3:8" ht="69.75" customHeight="1">
      <c r="C358" s="5"/>
      <c r="D358" s="5"/>
      <c r="H358" s="16"/>
    </row>
    <row r="359" spans="3:8" ht="69.75" customHeight="1">
      <c r="C359" s="5"/>
      <c r="D359" s="5"/>
      <c r="H359" s="16"/>
    </row>
    <row r="360" spans="3:8" ht="69.75" customHeight="1">
      <c r="C360" s="5"/>
      <c r="D360" s="5"/>
      <c r="H360" s="16"/>
    </row>
    <row r="361" spans="3:8" ht="69.75" customHeight="1">
      <c r="C361" s="5"/>
      <c r="D361" s="5"/>
      <c r="H361" s="16"/>
    </row>
    <row r="362" spans="3:8" ht="69.75" customHeight="1">
      <c r="C362" s="5"/>
      <c r="D362" s="5"/>
      <c r="H362" s="16"/>
    </row>
    <row r="363" spans="3:8" ht="69.75" customHeight="1">
      <c r="C363" s="5"/>
      <c r="D363" s="5"/>
      <c r="H363" s="16"/>
    </row>
    <row r="364" spans="3:8" ht="69.75" customHeight="1">
      <c r="C364" s="5"/>
      <c r="D364" s="5"/>
      <c r="H364" s="16"/>
    </row>
    <row r="365" spans="3:8" ht="69.75" customHeight="1">
      <c r="C365" s="5"/>
      <c r="D365" s="5"/>
      <c r="H365" s="16"/>
    </row>
    <row r="366" spans="3:8" ht="69.75" customHeight="1">
      <c r="C366" s="5"/>
      <c r="D366" s="5"/>
      <c r="H366" s="16"/>
    </row>
    <row r="367" spans="3:8" ht="69.75" customHeight="1">
      <c r="C367" s="5"/>
      <c r="D367" s="5"/>
      <c r="H367" s="16"/>
    </row>
    <row r="368" spans="3:8" ht="69.75" customHeight="1">
      <c r="C368" s="5"/>
      <c r="D368" s="5"/>
      <c r="H368" s="16"/>
    </row>
    <row r="369" spans="3:8" ht="69.75" customHeight="1">
      <c r="C369" s="5"/>
      <c r="D369" s="5"/>
      <c r="H369" s="16"/>
    </row>
    <row r="370" spans="3:8" ht="69.75" customHeight="1">
      <c r="C370" s="5"/>
      <c r="D370" s="5"/>
      <c r="H370" s="16"/>
    </row>
    <row r="371" spans="3:8" ht="69.75" customHeight="1">
      <c r="C371" s="5"/>
      <c r="D371" s="5"/>
      <c r="H371" s="16"/>
    </row>
    <row r="372" spans="3:8" ht="69.75" customHeight="1">
      <c r="C372" s="5"/>
      <c r="D372" s="5"/>
      <c r="H372" s="16"/>
    </row>
    <row r="373" spans="3:8" ht="69.75" customHeight="1">
      <c r="C373" s="5"/>
      <c r="D373" s="5"/>
      <c r="H373" s="16"/>
    </row>
    <row r="374" spans="3:8" ht="69.75" customHeight="1">
      <c r="C374" s="5"/>
      <c r="D374" s="5"/>
      <c r="H374" s="16"/>
    </row>
    <row r="375" spans="3:8" ht="69.75" customHeight="1">
      <c r="C375" s="5"/>
      <c r="D375" s="5"/>
      <c r="H375" s="16"/>
    </row>
    <row r="376" spans="3:8" ht="69.75" customHeight="1">
      <c r="C376" s="5"/>
      <c r="D376" s="5"/>
      <c r="H376" s="16"/>
    </row>
    <row r="377" spans="3:8" ht="69.75" customHeight="1">
      <c r="C377" s="5"/>
      <c r="D377" s="5"/>
      <c r="H377" s="16"/>
    </row>
    <row r="378" spans="3:8" ht="69.75" customHeight="1">
      <c r="C378" s="5"/>
      <c r="D378" s="5"/>
      <c r="H378" s="16"/>
    </row>
    <row r="379" spans="3:8" ht="69.75" customHeight="1">
      <c r="C379" s="5"/>
      <c r="D379" s="5"/>
      <c r="H379" s="16"/>
    </row>
    <row r="380" spans="3:8" ht="69.75" customHeight="1">
      <c r="C380" s="5"/>
      <c r="D380" s="5"/>
      <c r="H380" s="16"/>
    </row>
    <row r="381" spans="3:8" ht="69.75" customHeight="1">
      <c r="C381" s="5"/>
      <c r="D381" s="5"/>
      <c r="H381" s="16"/>
    </row>
    <row r="382" spans="3:8" ht="69.75" customHeight="1">
      <c r="C382" s="5"/>
      <c r="D382" s="5"/>
      <c r="H382" s="16"/>
    </row>
    <row r="383" spans="3:8" ht="69.75" customHeight="1">
      <c r="C383" s="5"/>
      <c r="D383" s="5"/>
      <c r="H383" s="16"/>
    </row>
    <row r="384" spans="3:8" ht="69.75" customHeight="1">
      <c r="C384" s="5"/>
      <c r="D384" s="5"/>
      <c r="H384" s="16"/>
    </row>
    <row r="385" spans="3:8" ht="69.75" customHeight="1">
      <c r="C385" s="5"/>
      <c r="D385" s="5"/>
      <c r="H385" s="16"/>
    </row>
    <row r="386" spans="3:8" ht="69.75" customHeight="1">
      <c r="C386" s="5"/>
      <c r="D386" s="5"/>
      <c r="H386" s="16"/>
    </row>
    <row r="387" spans="3:8" ht="69.75" customHeight="1">
      <c r="C387" s="5"/>
      <c r="D387" s="5"/>
      <c r="H387" s="16"/>
    </row>
    <row r="388" spans="3:8" ht="69.75" customHeight="1">
      <c r="C388" s="5"/>
      <c r="D388" s="5"/>
      <c r="H388" s="16"/>
    </row>
    <row r="389" spans="3:8" ht="69.75" customHeight="1">
      <c r="C389" s="5"/>
      <c r="D389" s="5"/>
      <c r="H389" s="16"/>
    </row>
    <row r="390" spans="3:8" ht="69.75" customHeight="1">
      <c r="C390" s="5"/>
      <c r="D390" s="5"/>
      <c r="H390" s="16"/>
    </row>
    <row r="391" spans="3:8" ht="69.75" customHeight="1">
      <c r="C391" s="5"/>
      <c r="D391" s="5"/>
      <c r="H391" s="16"/>
    </row>
    <row r="392" spans="3:8" ht="69.75" customHeight="1">
      <c r="C392" s="5"/>
      <c r="D392" s="5"/>
      <c r="H392" s="16"/>
    </row>
    <row r="393" spans="3:8" ht="69.75" customHeight="1">
      <c r="C393" s="5"/>
      <c r="D393" s="5"/>
      <c r="H393" s="16"/>
    </row>
    <row r="394" spans="3:8" ht="69.75" customHeight="1">
      <c r="C394" s="5"/>
      <c r="D394" s="5"/>
      <c r="H394" s="16"/>
    </row>
    <row r="395" spans="3:8" ht="69.75" customHeight="1">
      <c r="C395" s="5"/>
      <c r="D395" s="5"/>
      <c r="H395" s="16"/>
    </row>
    <row r="396" spans="3:8" ht="69.75" customHeight="1">
      <c r="C396" s="5"/>
      <c r="D396" s="5"/>
      <c r="H396" s="16"/>
    </row>
    <row r="397" spans="3:8" ht="69.75" customHeight="1">
      <c r="C397" s="5"/>
      <c r="D397" s="5"/>
      <c r="H397" s="16"/>
    </row>
    <row r="398" spans="3:8" ht="69.75" customHeight="1">
      <c r="C398" s="5"/>
      <c r="D398" s="5"/>
      <c r="H398" s="16"/>
    </row>
    <row r="399" spans="3:8" ht="69.75" customHeight="1">
      <c r="C399" s="5"/>
      <c r="D399" s="5"/>
      <c r="H399" s="16"/>
    </row>
    <row r="400" spans="3:8" ht="69.75" customHeight="1">
      <c r="C400" s="5"/>
      <c r="D400" s="5"/>
      <c r="H400" s="16"/>
    </row>
    <row r="401" spans="3:8" ht="69.75" customHeight="1">
      <c r="C401" s="5"/>
      <c r="D401" s="5"/>
      <c r="H401" s="16"/>
    </row>
    <row r="402" spans="3:8" ht="69.75" customHeight="1">
      <c r="C402" s="5"/>
      <c r="D402" s="5"/>
      <c r="H402" s="16"/>
    </row>
    <row r="403" spans="3:8" ht="69.75" customHeight="1">
      <c r="C403" s="5"/>
      <c r="D403" s="5"/>
      <c r="H403" s="16"/>
    </row>
    <row r="404" spans="3:8" ht="69.75" customHeight="1">
      <c r="C404" s="5"/>
      <c r="D404" s="5"/>
      <c r="H404" s="16"/>
    </row>
    <row r="405" spans="3:8" ht="69.75" customHeight="1">
      <c r="C405" s="5"/>
      <c r="D405" s="5"/>
      <c r="H405" s="16"/>
    </row>
    <row r="406" spans="3:8" ht="69.75" customHeight="1">
      <c r="C406" s="5"/>
      <c r="D406" s="5"/>
      <c r="H406" s="16"/>
    </row>
    <row r="407" spans="3:8" ht="69.75" customHeight="1">
      <c r="C407" s="5"/>
      <c r="D407" s="5"/>
      <c r="H407" s="16"/>
    </row>
    <row r="408" spans="3:8" ht="69.75" customHeight="1">
      <c r="C408" s="5"/>
      <c r="D408" s="5"/>
      <c r="H408" s="16"/>
    </row>
    <row r="409" spans="3:8" ht="69.75" customHeight="1">
      <c r="C409" s="5"/>
      <c r="D409" s="5"/>
      <c r="H409" s="16"/>
    </row>
    <row r="410" spans="3:8" ht="69.75" customHeight="1">
      <c r="C410" s="5"/>
      <c r="D410" s="5"/>
      <c r="H410" s="16"/>
    </row>
    <row r="411" spans="3:8" ht="69.75" customHeight="1">
      <c r="C411" s="5"/>
      <c r="D411" s="5"/>
      <c r="H411" s="16"/>
    </row>
    <row r="412" spans="3:8" ht="69.75" customHeight="1">
      <c r="C412" s="5"/>
      <c r="D412" s="5"/>
      <c r="H412" s="16"/>
    </row>
    <row r="413" spans="3:8" ht="69.75" customHeight="1">
      <c r="C413" s="5"/>
      <c r="D413" s="5"/>
      <c r="H413" s="16"/>
    </row>
    <row r="414" spans="3:8" ht="69.75" customHeight="1">
      <c r="C414" s="5"/>
      <c r="D414" s="5"/>
      <c r="H414" s="16"/>
    </row>
    <row r="415" spans="3:8" ht="69.75" customHeight="1">
      <c r="C415" s="5"/>
      <c r="D415" s="5"/>
      <c r="H415" s="16"/>
    </row>
    <row r="416" spans="3:8" ht="69.75" customHeight="1">
      <c r="C416" s="5"/>
      <c r="D416" s="5"/>
      <c r="H416" s="16"/>
    </row>
    <row r="417" spans="3:8" ht="69.75" customHeight="1">
      <c r="C417" s="5"/>
      <c r="D417" s="5"/>
      <c r="H417" s="16"/>
    </row>
    <row r="418" spans="3:8" ht="69.75" customHeight="1">
      <c r="C418" s="5"/>
      <c r="D418" s="5"/>
      <c r="H418" s="16"/>
    </row>
    <row r="419" spans="3:8" ht="69.75" customHeight="1">
      <c r="C419" s="5"/>
      <c r="D419" s="5"/>
      <c r="H419" s="16"/>
    </row>
    <row r="420" spans="3:8" ht="69.75" customHeight="1">
      <c r="C420" s="5"/>
      <c r="D420" s="5"/>
      <c r="H420" s="16"/>
    </row>
    <row r="421" spans="3:8" ht="69.75" customHeight="1">
      <c r="C421" s="5"/>
      <c r="D421" s="5"/>
      <c r="H421" s="16"/>
    </row>
    <row r="422" spans="3:8" ht="69.75" customHeight="1">
      <c r="C422" s="5"/>
      <c r="D422" s="5"/>
      <c r="H422" s="16"/>
    </row>
    <row r="423" spans="3:8" ht="69.75" customHeight="1">
      <c r="C423" s="5"/>
      <c r="D423" s="5"/>
      <c r="H423" s="16"/>
    </row>
    <row r="424" spans="3:8" ht="69.75" customHeight="1">
      <c r="C424" s="5"/>
      <c r="D424" s="5"/>
      <c r="H424" s="16"/>
    </row>
    <row r="425" spans="3:8" ht="69.75" customHeight="1">
      <c r="C425" s="5"/>
      <c r="D425" s="5"/>
      <c r="H425" s="16"/>
    </row>
    <row r="426" spans="3:8" ht="69.75" customHeight="1">
      <c r="C426" s="5"/>
      <c r="D426" s="5"/>
      <c r="H426" s="16"/>
    </row>
    <row r="427" spans="3:8" ht="69.75" customHeight="1">
      <c r="C427" s="5"/>
      <c r="D427" s="5"/>
      <c r="H427" s="16"/>
    </row>
    <row r="428" spans="3:8" ht="69.75" customHeight="1">
      <c r="C428" s="5"/>
      <c r="D428" s="5"/>
      <c r="H428" s="16"/>
    </row>
    <row r="429" spans="3:8" ht="69.75" customHeight="1">
      <c r="C429" s="5"/>
      <c r="D429" s="5"/>
      <c r="H429" s="16"/>
    </row>
    <row r="430" spans="3:8" ht="69.75" customHeight="1">
      <c r="C430" s="5"/>
      <c r="D430" s="5"/>
      <c r="H430" s="16"/>
    </row>
    <row r="431" spans="3:8" ht="69.75" customHeight="1">
      <c r="C431" s="5"/>
      <c r="D431" s="5"/>
      <c r="H431" s="16"/>
    </row>
    <row r="432" spans="3:8" ht="69.75" customHeight="1">
      <c r="C432" s="5"/>
      <c r="D432" s="5"/>
      <c r="H432" s="16"/>
    </row>
    <row r="433" spans="3:8" ht="69.75" customHeight="1">
      <c r="C433" s="5"/>
      <c r="D433" s="5"/>
      <c r="H433" s="16"/>
    </row>
    <row r="434" spans="3:8" ht="69.75" customHeight="1">
      <c r="C434" s="5"/>
      <c r="D434" s="5"/>
      <c r="H434" s="16"/>
    </row>
    <row r="435" spans="3:8" ht="69.75" customHeight="1">
      <c r="C435" s="5"/>
      <c r="D435" s="5"/>
      <c r="H435" s="16"/>
    </row>
    <row r="436" spans="3:8" ht="69.75" customHeight="1">
      <c r="C436" s="5"/>
      <c r="D436" s="5"/>
      <c r="H436" s="16"/>
    </row>
    <row r="437" spans="3:8" ht="69.75" customHeight="1">
      <c r="C437" s="5"/>
      <c r="D437" s="5"/>
      <c r="H437" s="16"/>
    </row>
    <row r="438" spans="3:8" ht="69.75" customHeight="1">
      <c r="C438" s="5"/>
      <c r="D438" s="5"/>
      <c r="H438" s="16"/>
    </row>
    <row r="439" spans="3:8" ht="69.75" customHeight="1">
      <c r="C439" s="5"/>
      <c r="D439" s="5"/>
      <c r="H439" s="16"/>
    </row>
    <row r="440" spans="3:8" ht="69.75" customHeight="1">
      <c r="C440" s="5"/>
      <c r="D440" s="5"/>
      <c r="H440" s="16"/>
    </row>
    <row r="441" spans="3:8" ht="69.75" customHeight="1">
      <c r="C441" s="5"/>
      <c r="D441" s="5"/>
      <c r="H441" s="16"/>
    </row>
    <row r="442" spans="3:8" ht="69.75" customHeight="1">
      <c r="C442" s="5"/>
      <c r="D442" s="5"/>
      <c r="H442" s="16"/>
    </row>
    <row r="443" spans="3:8" ht="69.75" customHeight="1">
      <c r="C443" s="5"/>
      <c r="D443" s="5"/>
      <c r="H443" s="16"/>
    </row>
    <row r="444" spans="3:8" ht="69.75" customHeight="1">
      <c r="C444" s="5"/>
      <c r="D444" s="5"/>
      <c r="H444" s="16"/>
    </row>
    <row r="445" spans="3:8" ht="69.75" customHeight="1">
      <c r="C445" s="5"/>
      <c r="D445" s="5"/>
      <c r="H445" s="16"/>
    </row>
    <row r="446" spans="3:8" ht="69.75" customHeight="1">
      <c r="C446" s="5"/>
      <c r="D446" s="5"/>
      <c r="H446" s="16"/>
    </row>
    <row r="447" spans="3:8" ht="69.75" customHeight="1">
      <c r="C447" s="5"/>
      <c r="D447" s="5"/>
      <c r="H447" s="16"/>
    </row>
    <row r="448" spans="3:8" ht="69.75" customHeight="1">
      <c r="C448" s="5"/>
      <c r="D448" s="5"/>
      <c r="H448" s="16"/>
    </row>
    <row r="449" spans="3:8" ht="69.75" customHeight="1">
      <c r="C449" s="5"/>
      <c r="D449" s="5"/>
      <c r="H449" s="16"/>
    </row>
    <row r="450" spans="3:8" ht="69.75" customHeight="1">
      <c r="C450" s="5"/>
      <c r="D450" s="5"/>
      <c r="H450" s="16"/>
    </row>
    <row r="451" spans="3:8" ht="69.75" customHeight="1">
      <c r="C451" s="5"/>
      <c r="D451" s="5"/>
      <c r="H451" s="16"/>
    </row>
    <row r="452" spans="3:8" ht="69.75" customHeight="1">
      <c r="C452" s="5"/>
      <c r="D452" s="5"/>
      <c r="H452" s="16"/>
    </row>
    <row r="453" spans="3:8" ht="69.75" customHeight="1">
      <c r="C453" s="5"/>
      <c r="D453" s="5"/>
      <c r="H453" s="16"/>
    </row>
    <row r="454" spans="3:8" ht="69.75" customHeight="1">
      <c r="C454" s="5"/>
      <c r="D454" s="5"/>
      <c r="H454" s="16"/>
    </row>
    <row r="455" spans="3:8" ht="69.75" customHeight="1">
      <c r="C455" s="5"/>
      <c r="D455" s="5"/>
      <c r="H455" s="16"/>
    </row>
    <row r="456" spans="3:8" ht="69.75" customHeight="1">
      <c r="C456" s="5"/>
      <c r="D456" s="5"/>
      <c r="H456" s="16"/>
    </row>
    <row r="457" spans="3:8" ht="69.75" customHeight="1">
      <c r="C457" s="5"/>
      <c r="D457" s="5"/>
      <c r="H457" s="16"/>
    </row>
    <row r="458" spans="3:8" ht="69.75" customHeight="1">
      <c r="C458" s="5"/>
      <c r="D458" s="5"/>
      <c r="H458" s="16"/>
    </row>
    <row r="459" spans="3:8" ht="69.75" customHeight="1">
      <c r="C459" s="5"/>
      <c r="D459" s="5"/>
      <c r="H459" s="16"/>
    </row>
    <row r="460" spans="3:8" ht="69.75" customHeight="1">
      <c r="C460" s="5"/>
      <c r="D460" s="5"/>
      <c r="H460" s="16"/>
    </row>
    <row r="461" spans="3:8" ht="69.75" customHeight="1">
      <c r="C461" s="5"/>
      <c r="D461" s="5"/>
      <c r="H461" s="16"/>
    </row>
    <row r="462" spans="3:8" ht="69.75" customHeight="1">
      <c r="C462" s="5"/>
      <c r="D462" s="5"/>
      <c r="H462" s="16"/>
    </row>
    <row r="463" spans="3:8" ht="69.75" customHeight="1">
      <c r="C463" s="5"/>
      <c r="D463" s="5"/>
      <c r="H463" s="16"/>
    </row>
    <row r="464" spans="3:8" ht="69.75" customHeight="1">
      <c r="C464" s="5"/>
      <c r="D464" s="5"/>
      <c r="H464" s="16"/>
    </row>
    <row r="465" spans="3:8" ht="69.75" customHeight="1">
      <c r="C465" s="5"/>
      <c r="D465" s="5"/>
      <c r="H465" s="16"/>
    </row>
    <row r="466" spans="3:8" ht="69.75" customHeight="1">
      <c r="C466" s="5"/>
      <c r="D466" s="5"/>
      <c r="H466" s="16"/>
    </row>
    <row r="467" spans="3:8" ht="69.75" customHeight="1">
      <c r="C467" s="5"/>
      <c r="D467" s="5"/>
      <c r="H467" s="16"/>
    </row>
    <row r="468" spans="3:8" ht="69.75" customHeight="1">
      <c r="C468" s="5"/>
      <c r="D468" s="5"/>
      <c r="H468" s="16"/>
    </row>
    <row r="469" spans="3:8" ht="69.75" customHeight="1">
      <c r="C469" s="5"/>
      <c r="D469" s="5"/>
      <c r="H469" s="16"/>
    </row>
    <row r="470" spans="3:8" ht="69.75" customHeight="1">
      <c r="C470" s="5"/>
      <c r="D470" s="5"/>
      <c r="H470" s="16"/>
    </row>
    <row r="471" spans="3:8" ht="69.75" customHeight="1">
      <c r="C471" s="5"/>
      <c r="D471" s="5"/>
      <c r="H471" s="16"/>
    </row>
    <row r="472" spans="3:8" ht="69.75" customHeight="1">
      <c r="C472" s="5"/>
      <c r="D472" s="5"/>
      <c r="H472" s="16"/>
    </row>
    <row r="473" spans="3:8" ht="69.75" customHeight="1">
      <c r="C473" s="5"/>
      <c r="D473" s="5"/>
      <c r="H473" s="16"/>
    </row>
    <row r="474" spans="3:8" ht="69.75" customHeight="1">
      <c r="C474" s="5"/>
      <c r="D474" s="5"/>
      <c r="H474" s="16"/>
    </row>
    <row r="475" spans="3:8" ht="69.75" customHeight="1">
      <c r="C475" s="5"/>
      <c r="D475" s="5"/>
      <c r="H475" s="16"/>
    </row>
    <row r="476" spans="3:8" ht="69.75" customHeight="1">
      <c r="C476" s="5"/>
      <c r="D476" s="5"/>
      <c r="H476" s="16"/>
    </row>
    <row r="477" spans="3:8" ht="69.75" customHeight="1">
      <c r="C477" s="5"/>
      <c r="D477" s="5"/>
      <c r="H477" s="16"/>
    </row>
    <row r="478" spans="3:8" ht="69.75" customHeight="1">
      <c r="C478" s="5"/>
      <c r="D478" s="5"/>
      <c r="H478" s="16"/>
    </row>
    <row r="479" spans="3:8" ht="69.75" customHeight="1">
      <c r="C479" s="5"/>
      <c r="D479" s="5"/>
      <c r="H479" s="16"/>
    </row>
    <row r="480" spans="3:8" ht="69.75" customHeight="1">
      <c r="C480" s="5"/>
      <c r="D480" s="5"/>
      <c r="H480" s="16"/>
    </row>
    <row r="481" spans="3:8" ht="69.75" customHeight="1">
      <c r="C481" s="5"/>
      <c r="D481" s="5"/>
      <c r="H481" s="16"/>
    </row>
    <row r="482" spans="3:8" ht="69.75" customHeight="1">
      <c r="C482" s="5"/>
      <c r="D482" s="5"/>
      <c r="H482" s="16"/>
    </row>
    <row r="483" spans="3:8" ht="69.75" customHeight="1">
      <c r="C483" s="5"/>
      <c r="D483" s="5"/>
      <c r="H483" s="16"/>
    </row>
    <row r="484" spans="3:8" ht="69.75" customHeight="1">
      <c r="C484" s="5"/>
      <c r="D484" s="5"/>
      <c r="H484" s="16"/>
    </row>
    <row r="485" spans="3:8" ht="69.75" customHeight="1">
      <c r="C485" s="5"/>
      <c r="D485" s="5"/>
      <c r="H485" s="16"/>
    </row>
    <row r="486" spans="3:8" ht="69.75" customHeight="1">
      <c r="C486" s="5"/>
      <c r="D486" s="5"/>
      <c r="H486" s="16"/>
    </row>
    <row r="487" spans="3:8" ht="69.75" customHeight="1">
      <c r="C487" s="5"/>
      <c r="D487" s="5"/>
      <c r="H487" s="16"/>
    </row>
    <row r="488" spans="3:8" ht="69.75" customHeight="1">
      <c r="C488" s="5"/>
      <c r="D488" s="5"/>
      <c r="H488" s="16"/>
    </row>
    <row r="489" spans="3:8" ht="69.75" customHeight="1">
      <c r="C489" s="5"/>
      <c r="D489" s="5"/>
      <c r="H489" s="16"/>
    </row>
    <row r="490" spans="3:8" ht="69.75" customHeight="1">
      <c r="C490" s="5"/>
      <c r="D490" s="5"/>
      <c r="H490" s="16"/>
    </row>
    <row r="491" spans="3:8" ht="69.75" customHeight="1">
      <c r="C491" s="5"/>
      <c r="D491" s="5"/>
      <c r="H491" s="16"/>
    </row>
    <row r="492" spans="3:8" ht="69.75" customHeight="1">
      <c r="C492" s="5"/>
      <c r="D492" s="5"/>
      <c r="H492" s="16"/>
    </row>
    <row r="493" spans="3:8" ht="69.75" customHeight="1">
      <c r="C493" s="5"/>
      <c r="D493" s="5"/>
      <c r="H493" s="16"/>
    </row>
    <row r="494" spans="3:8" ht="69.75" customHeight="1">
      <c r="C494" s="5"/>
      <c r="D494" s="5"/>
      <c r="H494" s="16"/>
    </row>
    <row r="495" spans="3:8" ht="69.75" customHeight="1">
      <c r="C495" s="5"/>
      <c r="D495" s="5"/>
      <c r="H495" s="16"/>
    </row>
    <row r="496" spans="3:8" ht="69.75" customHeight="1">
      <c r="C496" s="5"/>
      <c r="D496" s="5"/>
      <c r="H496" s="16"/>
    </row>
    <row r="497" spans="3:8" ht="69.75" customHeight="1">
      <c r="C497" s="5"/>
      <c r="D497" s="5"/>
      <c r="H497" s="16"/>
    </row>
    <row r="498" spans="3:8" ht="69.75" customHeight="1">
      <c r="C498" s="5"/>
      <c r="D498" s="5"/>
      <c r="H498" s="16"/>
    </row>
    <row r="499" spans="3:8" ht="69.75" customHeight="1">
      <c r="C499" s="5"/>
      <c r="D499" s="5"/>
      <c r="H499" s="16"/>
    </row>
    <row r="500" spans="3:8" ht="69.75" customHeight="1">
      <c r="C500" s="5"/>
      <c r="D500" s="5"/>
      <c r="H500" s="16"/>
    </row>
    <row r="501" spans="3:8" ht="69.75" customHeight="1">
      <c r="C501" s="5"/>
      <c r="D501" s="5"/>
      <c r="H501" s="16"/>
    </row>
    <row r="502" spans="3:8" ht="69.75" customHeight="1">
      <c r="C502" s="5"/>
      <c r="D502" s="5"/>
      <c r="H502" s="16"/>
    </row>
    <row r="503" spans="3:8" ht="69.75" customHeight="1">
      <c r="C503" s="5"/>
      <c r="D503" s="5"/>
      <c r="H503" s="16"/>
    </row>
    <row r="504" spans="3:8" ht="69.75" customHeight="1">
      <c r="C504" s="5"/>
      <c r="D504" s="5"/>
      <c r="H504" s="16"/>
    </row>
    <row r="505" spans="3:8" ht="69.75" customHeight="1">
      <c r="C505" s="5"/>
      <c r="D505" s="5"/>
      <c r="H505" s="16"/>
    </row>
    <row r="506" spans="3:8" ht="69.75" customHeight="1">
      <c r="C506" s="5"/>
      <c r="D506" s="5"/>
      <c r="H506" s="16"/>
    </row>
    <row r="507" spans="3:8" ht="69.75" customHeight="1">
      <c r="C507" s="5"/>
      <c r="D507" s="5"/>
      <c r="H507" s="16"/>
    </row>
    <row r="508" spans="3:8" ht="69.75" customHeight="1">
      <c r="C508" s="5"/>
      <c r="D508" s="5"/>
      <c r="H508" s="16"/>
    </row>
    <row r="509" spans="3:8" ht="69.75" customHeight="1">
      <c r="C509" s="5"/>
      <c r="D509" s="5"/>
      <c r="H509" s="16"/>
    </row>
    <row r="510" spans="3:8" ht="69.75" customHeight="1">
      <c r="C510" s="5"/>
      <c r="D510" s="5"/>
      <c r="H510" s="16"/>
    </row>
    <row r="511" spans="3:8" ht="69.75" customHeight="1">
      <c r="C511" s="5"/>
      <c r="D511" s="5"/>
      <c r="H511" s="16"/>
    </row>
    <row r="512" spans="3:8" ht="69.75" customHeight="1">
      <c r="C512" s="5"/>
      <c r="D512" s="5"/>
      <c r="H512" s="16"/>
    </row>
    <row r="513" spans="3:8" ht="69.75" customHeight="1">
      <c r="C513" s="5"/>
      <c r="D513" s="5"/>
      <c r="H513" s="16"/>
    </row>
    <row r="514" spans="3:8" ht="69.75" customHeight="1">
      <c r="C514" s="5"/>
      <c r="D514" s="5"/>
      <c r="H514" s="16"/>
    </row>
    <row r="515" spans="3:8" ht="69.75" customHeight="1">
      <c r="C515" s="5"/>
      <c r="D515" s="5"/>
      <c r="H515" s="16"/>
    </row>
    <row r="516" spans="3:8" ht="69.75" customHeight="1">
      <c r="C516" s="5"/>
      <c r="D516" s="5"/>
      <c r="H516" s="16"/>
    </row>
    <row r="517" spans="3:8" ht="69.75" customHeight="1">
      <c r="C517" s="5"/>
      <c r="D517" s="5"/>
      <c r="H517" s="16"/>
    </row>
    <row r="518" spans="3:8" ht="69.75" customHeight="1">
      <c r="C518" s="5"/>
      <c r="D518" s="5"/>
      <c r="H518" s="16"/>
    </row>
    <row r="519" spans="3:8" ht="69.75" customHeight="1">
      <c r="C519" s="5"/>
      <c r="D519" s="5"/>
      <c r="H519" s="16"/>
    </row>
    <row r="520" spans="3:8" ht="69.75" customHeight="1">
      <c r="C520" s="5"/>
      <c r="D520" s="5"/>
      <c r="H520" s="16"/>
    </row>
    <row r="521" spans="3:8" ht="69.75" customHeight="1">
      <c r="C521" s="5"/>
      <c r="D521" s="5"/>
      <c r="H521" s="16"/>
    </row>
    <row r="522" spans="3:8" ht="69.75" customHeight="1">
      <c r="C522" s="5"/>
      <c r="D522" s="5"/>
      <c r="H522" s="16"/>
    </row>
    <row r="523" spans="3:8" ht="69.75" customHeight="1">
      <c r="C523" s="5"/>
      <c r="D523" s="5"/>
      <c r="H523" s="16"/>
    </row>
    <row r="524" spans="3:8" ht="69.75" customHeight="1">
      <c r="C524" s="5"/>
      <c r="D524" s="5"/>
      <c r="H524" s="16"/>
    </row>
    <row r="525" spans="3:8" ht="69.75" customHeight="1">
      <c r="C525" s="5"/>
      <c r="D525" s="5"/>
      <c r="H525" s="16"/>
    </row>
    <row r="526" spans="3:8" ht="69.75" customHeight="1">
      <c r="C526" s="5"/>
      <c r="D526" s="5"/>
      <c r="H526" s="16"/>
    </row>
    <row r="527" spans="3:8" ht="69.75" customHeight="1">
      <c r="C527" s="5"/>
      <c r="D527" s="5"/>
      <c r="H527" s="16"/>
    </row>
    <row r="528" spans="3:8" ht="69.75" customHeight="1">
      <c r="C528" s="5"/>
      <c r="D528" s="5"/>
      <c r="H528" s="16"/>
    </row>
    <row r="529" spans="3:8" ht="69.75" customHeight="1">
      <c r="C529" s="5"/>
      <c r="D529" s="5"/>
      <c r="H529" s="16"/>
    </row>
    <row r="530" spans="3:8" ht="69.75" customHeight="1">
      <c r="C530" s="5"/>
      <c r="D530" s="5"/>
      <c r="H530" s="16"/>
    </row>
    <row r="531" spans="3:8" ht="69.75" customHeight="1">
      <c r="C531" s="5"/>
      <c r="D531" s="5"/>
      <c r="H531" s="16"/>
    </row>
    <row r="532" spans="3:8" ht="69.75" customHeight="1">
      <c r="C532" s="5"/>
      <c r="D532" s="5"/>
      <c r="H532" s="16"/>
    </row>
    <row r="533" spans="3:8" ht="69.75" customHeight="1">
      <c r="C533" s="5"/>
      <c r="D533" s="5"/>
      <c r="H533" s="16"/>
    </row>
    <row r="534" spans="3:8" ht="69.75" customHeight="1">
      <c r="C534" s="5"/>
      <c r="D534" s="5"/>
      <c r="H534" s="16"/>
    </row>
    <row r="535" spans="3:8" ht="69.75" customHeight="1">
      <c r="C535" s="5"/>
      <c r="D535" s="5"/>
      <c r="H535" s="16"/>
    </row>
    <row r="536" spans="3:8" ht="69.75" customHeight="1">
      <c r="C536" s="5"/>
      <c r="D536" s="5"/>
      <c r="H536" s="16"/>
    </row>
    <row r="537" spans="3:8" ht="69.75" customHeight="1">
      <c r="C537" s="5"/>
      <c r="D537" s="5"/>
      <c r="H537" s="16"/>
    </row>
    <row r="538" spans="3:8" ht="69.75" customHeight="1">
      <c r="C538" s="5"/>
      <c r="D538" s="5"/>
      <c r="H538" s="16"/>
    </row>
    <row r="539" spans="3:8" ht="69.75" customHeight="1">
      <c r="C539" s="5"/>
      <c r="D539" s="5"/>
      <c r="H539" s="16"/>
    </row>
    <row r="540" spans="3:8" ht="69.75" customHeight="1">
      <c r="C540" s="5"/>
      <c r="D540" s="5"/>
      <c r="H540" s="16"/>
    </row>
    <row r="541" spans="3:8" ht="69.75" customHeight="1">
      <c r="C541" s="5"/>
      <c r="D541" s="5"/>
      <c r="H541" s="16"/>
    </row>
    <row r="542" spans="3:8" ht="69.75" customHeight="1">
      <c r="C542" s="5"/>
      <c r="D542" s="5"/>
      <c r="H542" s="16"/>
    </row>
    <row r="543" spans="3:8" ht="69.75" customHeight="1">
      <c r="C543" s="5"/>
      <c r="D543" s="5"/>
      <c r="H543" s="16"/>
    </row>
    <row r="544" spans="3:8" ht="69.75" customHeight="1">
      <c r="C544" s="5"/>
      <c r="D544" s="5"/>
      <c r="H544" s="16"/>
    </row>
    <row r="545" spans="3:8" ht="69.75" customHeight="1">
      <c r="C545" s="5"/>
      <c r="D545" s="5"/>
      <c r="H545" s="16"/>
    </row>
    <row r="546" spans="3:8" ht="69.75" customHeight="1">
      <c r="C546" s="5"/>
      <c r="D546" s="5"/>
      <c r="H546" s="16"/>
    </row>
    <row r="547" spans="3:8" ht="69.75" customHeight="1">
      <c r="C547" s="5"/>
      <c r="D547" s="5"/>
      <c r="H547" s="16"/>
    </row>
    <row r="548" spans="3:8" ht="69.75" customHeight="1">
      <c r="C548" s="5"/>
      <c r="D548" s="5"/>
      <c r="H548" s="16"/>
    </row>
    <row r="549" spans="3:8" ht="69.75" customHeight="1">
      <c r="C549" s="5"/>
      <c r="D549" s="5"/>
      <c r="H549" s="16"/>
    </row>
    <row r="550" spans="3:8" ht="69.75" customHeight="1">
      <c r="C550" s="5"/>
      <c r="D550" s="5"/>
      <c r="H550" s="16"/>
    </row>
    <row r="551" spans="3:8" ht="69.75" customHeight="1">
      <c r="C551" s="5"/>
      <c r="D551" s="5"/>
      <c r="H551" s="16"/>
    </row>
    <row r="552" spans="3:8" ht="69.75" customHeight="1">
      <c r="C552" s="5"/>
      <c r="D552" s="5"/>
      <c r="H552" s="16"/>
    </row>
    <row r="553" spans="3:8" ht="69.75" customHeight="1">
      <c r="C553" s="5"/>
      <c r="D553" s="5"/>
      <c r="H553" s="16"/>
    </row>
    <row r="554" spans="3:8" ht="69.75" customHeight="1">
      <c r="C554" s="5"/>
      <c r="D554" s="5"/>
      <c r="H554" s="16"/>
    </row>
    <row r="555" spans="3:8" ht="69.75" customHeight="1">
      <c r="C555" s="5"/>
      <c r="D555" s="5"/>
      <c r="H555" s="16"/>
    </row>
    <row r="556" spans="3:8" ht="69.75" customHeight="1">
      <c r="C556" s="5"/>
      <c r="D556" s="5"/>
      <c r="H556" s="16"/>
    </row>
    <row r="557" spans="3:8" ht="69.75" customHeight="1">
      <c r="C557" s="5"/>
      <c r="D557" s="5"/>
      <c r="H557" s="16"/>
    </row>
    <row r="558" spans="3:8" ht="69.75" customHeight="1">
      <c r="C558" s="5"/>
      <c r="D558" s="5"/>
      <c r="H558" s="16"/>
    </row>
    <row r="559" spans="3:8" ht="69.75" customHeight="1">
      <c r="C559" s="5"/>
      <c r="D559" s="5"/>
      <c r="H559" s="16"/>
    </row>
    <row r="560" spans="3:8" ht="69.75" customHeight="1">
      <c r="C560" s="5"/>
      <c r="D560" s="5"/>
      <c r="H560" s="16"/>
    </row>
    <row r="561" spans="3:8" ht="69.75" customHeight="1">
      <c r="C561" s="5"/>
      <c r="D561" s="5"/>
      <c r="H561" s="16"/>
    </row>
    <row r="562" spans="3:8" ht="69.75" customHeight="1">
      <c r="C562" s="5"/>
      <c r="D562" s="5"/>
      <c r="H562" s="16"/>
    </row>
    <row r="563" spans="3:8" ht="69.75" customHeight="1">
      <c r="C563" s="5"/>
      <c r="D563" s="5"/>
      <c r="H563" s="16"/>
    </row>
    <row r="564" spans="3:8" ht="69.75" customHeight="1">
      <c r="C564" s="5"/>
      <c r="D564" s="5"/>
      <c r="H564" s="16"/>
    </row>
    <row r="565" spans="3:8" ht="69.75" customHeight="1">
      <c r="C565" s="5"/>
      <c r="D565" s="5"/>
      <c r="H565" s="16"/>
    </row>
    <row r="566" spans="3:8" ht="69.75" customHeight="1">
      <c r="C566" s="5"/>
      <c r="D566" s="5"/>
      <c r="H566" s="16"/>
    </row>
    <row r="567" spans="3:8" ht="69.75" customHeight="1">
      <c r="C567" s="5"/>
      <c r="D567" s="5"/>
      <c r="H567" s="16"/>
    </row>
    <row r="568" spans="3:8" ht="69.75" customHeight="1">
      <c r="C568" s="5"/>
      <c r="D568" s="5"/>
      <c r="H568" s="16"/>
    </row>
    <row r="569" spans="3:8" ht="69.75" customHeight="1">
      <c r="C569" s="5"/>
      <c r="D569" s="5"/>
      <c r="H569" s="16"/>
    </row>
    <row r="570" spans="3:8" ht="69.75" customHeight="1">
      <c r="C570" s="5"/>
      <c r="D570" s="5"/>
      <c r="H570" s="16"/>
    </row>
    <row r="571" spans="3:8" ht="69.75" customHeight="1">
      <c r="C571" s="5"/>
      <c r="D571" s="5"/>
      <c r="H571" s="16"/>
    </row>
    <row r="572" spans="3:8" ht="69.75" customHeight="1">
      <c r="C572" s="5"/>
      <c r="D572" s="5"/>
      <c r="H572" s="16"/>
    </row>
    <row r="573" spans="3:8" ht="69.75" customHeight="1">
      <c r="C573" s="5"/>
      <c r="D573" s="5"/>
      <c r="H573" s="16"/>
    </row>
    <row r="574" spans="3:8" ht="69.75" customHeight="1">
      <c r="C574" s="5"/>
      <c r="D574" s="5"/>
      <c r="H574" s="16"/>
    </row>
    <row r="575" spans="3:8" ht="69.75" customHeight="1">
      <c r="C575" s="5"/>
      <c r="D575" s="5"/>
      <c r="H575" s="16"/>
    </row>
    <row r="576" spans="3:8" ht="69.75" customHeight="1">
      <c r="C576" s="5"/>
      <c r="D576" s="5"/>
      <c r="H576" s="16"/>
    </row>
    <row r="577" spans="3:8" ht="69.75" customHeight="1">
      <c r="C577" s="5"/>
      <c r="D577" s="5"/>
      <c r="H577" s="16"/>
    </row>
    <row r="578" spans="3:8" ht="69.75" customHeight="1">
      <c r="C578" s="5"/>
      <c r="D578" s="5"/>
      <c r="H578" s="16"/>
    </row>
    <row r="579" spans="3:8" ht="69.75" customHeight="1">
      <c r="C579" s="5"/>
      <c r="D579" s="5"/>
      <c r="H579" s="16"/>
    </row>
    <row r="580" spans="3:8" ht="69.75" customHeight="1">
      <c r="C580" s="5"/>
      <c r="D580" s="5"/>
      <c r="H580" s="16"/>
    </row>
    <row r="581" spans="3:8" ht="69.75" customHeight="1">
      <c r="C581" s="5"/>
      <c r="D581" s="5"/>
      <c r="H581" s="16"/>
    </row>
    <row r="582" spans="3:8" ht="69.75" customHeight="1">
      <c r="C582" s="5"/>
      <c r="D582" s="5"/>
      <c r="H582" s="16"/>
    </row>
    <row r="583" spans="3:8" ht="69.75" customHeight="1">
      <c r="C583" s="5"/>
      <c r="D583" s="5"/>
      <c r="H583" s="16"/>
    </row>
    <row r="584" spans="3:8" ht="69.75" customHeight="1">
      <c r="C584" s="5"/>
      <c r="D584" s="5"/>
      <c r="H584" s="16"/>
    </row>
    <row r="585" spans="3:8" ht="69.75" customHeight="1">
      <c r="C585" s="5"/>
      <c r="D585" s="5"/>
      <c r="H585" s="16"/>
    </row>
    <row r="586" spans="3:8" ht="69.75" customHeight="1">
      <c r="C586" s="5"/>
      <c r="D586" s="5"/>
      <c r="H586" s="16"/>
    </row>
    <row r="587" spans="3:8" ht="69.75" customHeight="1">
      <c r="C587" s="5"/>
      <c r="D587" s="5"/>
      <c r="H587" s="16"/>
    </row>
    <row r="588" spans="3:8" ht="69.75" customHeight="1">
      <c r="C588" s="5"/>
      <c r="D588" s="5"/>
      <c r="H588" s="16"/>
    </row>
    <row r="589" spans="3:8" ht="69.75" customHeight="1">
      <c r="C589" s="5"/>
      <c r="D589" s="5"/>
      <c r="H589" s="16"/>
    </row>
    <row r="590" spans="3:8" ht="69.75" customHeight="1">
      <c r="C590" s="5"/>
      <c r="D590" s="5"/>
      <c r="H590" s="16"/>
    </row>
    <row r="591" spans="3:8" ht="69.75" customHeight="1">
      <c r="C591" s="5"/>
      <c r="D591" s="5"/>
      <c r="H591" s="16"/>
    </row>
    <row r="592" spans="3:8" ht="69.75" customHeight="1">
      <c r="C592" s="5"/>
      <c r="D592" s="5"/>
      <c r="H592" s="16"/>
    </row>
    <row r="593" spans="3:8" ht="69.75" customHeight="1">
      <c r="C593" s="5"/>
      <c r="D593" s="5"/>
      <c r="H593" s="16"/>
    </row>
    <row r="594" spans="3:8" ht="69.75" customHeight="1">
      <c r="C594" s="5"/>
      <c r="D594" s="5"/>
      <c r="H594" s="16"/>
    </row>
    <row r="595" spans="3:8" ht="69.75" customHeight="1">
      <c r="C595" s="5"/>
      <c r="D595" s="5"/>
      <c r="H595" s="16"/>
    </row>
    <row r="596" spans="3:8" ht="69.75" customHeight="1">
      <c r="C596" s="5"/>
      <c r="D596" s="5"/>
      <c r="H596" s="16"/>
    </row>
    <row r="597" spans="3:8" ht="69.75" customHeight="1">
      <c r="C597" s="5"/>
      <c r="D597" s="5"/>
      <c r="H597" s="16"/>
    </row>
    <row r="598" spans="3:8" ht="69.75" customHeight="1">
      <c r="C598" s="5"/>
      <c r="D598" s="5"/>
      <c r="H598" s="16"/>
    </row>
    <row r="599" spans="3:8" ht="69.75" customHeight="1">
      <c r="C599" s="5"/>
      <c r="D599" s="5"/>
      <c r="H599" s="16"/>
    </row>
    <row r="600" spans="3:8" ht="69.75" customHeight="1">
      <c r="C600" s="5"/>
      <c r="D600" s="5"/>
      <c r="H600" s="16"/>
    </row>
    <row r="601" spans="3:8" ht="69.75" customHeight="1">
      <c r="C601" s="5"/>
      <c r="D601" s="5"/>
      <c r="H601" s="16"/>
    </row>
    <row r="602" spans="3:8" ht="69.75" customHeight="1">
      <c r="C602" s="5"/>
      <c r="D602" s="5"/>
      <c r="H602" s="16"/>
    </row>
    <row r="603" spans="3:8" ht="69.75" customHeight="1">
      <c r="C603" s="5"/>
      <c r="D603" s="5"/>
      <c r="H603" s="16"/>
    </row>
    <row r="604" spans="3:8" ht="69.75" customHeight="1">
      <c r="C604" s="5"/>
      <c r="D604" s="5"/>
      <c r="H604" s="16"/>
    </row>
    <row r="605" spans="3:8" ht="69.75" customHeight="1">
      <c r="C605" s="5"/>
      <c r="D605" s="5"/>
      <c r="H605" s="16"/>
    </row>
    <row r="606" spans="3:8" ht="69.75" customHeight="1">
      <c r="C606" s="5"/>
      <c r="D606" s="5"/>
      <c r="H606" s="16"/>
    </row>
    <row r="607" spans="3:8" ht="69.75" customHeight="1">
      <c r="C607" s="5"/>
      <c r="D607" s="5"/>
      <c r="H607" s="16"/>
    </row>
    <row r="608" spans="3:8" ht="69.75" customHeight="1">
      <c r="C608" s="5"/>
      <c r="D608" s="5"/>
      <c r="H608" s="16"/>
    </row>
    <row r="609" spans="3:8" ht="69.75" customHeight="1">
      <c r="C609" s="5"/>
      <c r="D609" s="5"/>
      <c r="H609" s="16"/>
    </row>
    <row r="610" spans="3:8" ht="69.75" customHeight="1">
      <c r="C610" s="5"/>
      <c r="D610" s="5"/>
      <c r="H610" s="16"/>
    </row>
    <row r="611" spans="3:8" ht="69.75" customHeight="1">
      <c r="C611" s="5"/>
      <c r="D611" s="5"/>
      <c r="H611" s="16"/>
    </row>
    <row r="612" spans="3:8" ht="69.75" customHeight="1">
      <c r="C612" s="5"/>
      <c r="D612" s="5"/>
      <c r="H612" s="16"/>
    </row>
    <row r="613" spans="3:8" ht="69.75" customHeight="1">
      <c r="C613" s="5"/>
      <c r="D613" s="5"/>
      <c r="H613" s="16"/>
    </row>
    <row r="614" spans="3:8" ht="69.75" customHeight="1">
      <c r="C614" s="5"/>
      <c r="D614" s="5"/>
      <c r="H614" s="16"/>
    </row>
    <row r="615" spans="3:8" ht="69.75" customHeight="1">
      <c r="C615" s="5"/>
      <c r="D615" s="5"/>
      <c r="H615" s="16"/>
    </row>
    <row r="616" spans="3:8" ht="69.75" customHeight="1">
      <c r="C616" s="5"/>
      <c r="D616" s="5"/>
      <c r="H616" s="16"/>
    </row>
    <row r="617" spans="3:8" ht="69.75" customHeight="1">
      <c r="C617" s="5"/>
      <c r="D617" s="5"/>
      <c r="H617" s="16"/>
    </row>
    <row r="618" spans="3:8" ht="69.75" customHeight="1">
      <c r="C618" s="5"/>
      <c r="D618" s="5"/>
      <c r="H618" s="16"/>
    </row>
    <row r="619" spans="3:8" ht="69.75" customHeight="1">
      <c r="C619" s="5"/>
      <c r="D619" s="5"/>
      <c r="H619" s="16"/>
    </row>
    <row r="620" spans="3:8" ht="69.75" customHeight="1">
      <c r="C620" s="5"/>
      <c r="D620" s="5"/>
      <c r="H620" s="16"/>
    </row>
    <row r="621" spans="3:8" ht="69.75" customHeight="1">
      <c r="C621" s="5"/>
      <c r="D621" s="5"/>
      <c r="H621" s="16"/>
    </row>
    <row r="622" spans="3:8" ht="69.75" customHeight="1">
      <c r="C622" s="5"/>
      <c r="D622" s="5"/>
      <c r="H622" s="16"/>
    </row>
    <row r="623" spans="3:8" ht="69.75" customHeight="1">
      <c r="C623" s="5"/>
      <c r="D623" s="5"/>
      <c r="H623" s="16"/>
    </row>
    <row r="624" spans="3:8" ht="69.75" customHeight="1">
      <c r="C624" s="5"/>
      <c r="D624" s="5"/>
      <c r="H624" s="16"/>
    </row>
    <row r="625" spans="3:8" ht="69.75" customHeight="1">
      <c r="C625" s="5"/>
      <c r="D625" s="5"/>
      <c r="H625" s="16"/>
    </row>
    <row r="626" spans="3:8" ht="69.75" customHeight="1">
      <c r="C626" s="5"/>
      <c r="D626" s="5"/>
      <c r="H626" s="16"/>
    </row>
    <row r="627" spans="3:8" ht="69.75" customHeight="1">
      <c r="C627" s="5"/>
      <c r="D627" s="5"/>
      <c r="H627" s="16"/>
    </row>
    <row r="628" spans="3:8" ht="69.75" customHeight="1">
      <c r="C628" s="5"/>
      <c r="D628" s="5"/>
      <c r="H628" s="16"/>
    </row>
    <row r="629" spans="3:8" ht="69.75" customHeight="1">
      <c r="C629" s="5"/>
      <c r="D629" s="5"/>
      <c r="H629" s="16"/>
    </row>
    <row r="630" spans="3:8" ht="69.75" customHeight="1">
      <c r="C630" s="5"/>
      <c r="D630" s="5"/>
      <c r="H630" s="16"/>
    </row>
    <row r="631" spans="3:8" ht="69.75" customHeight="1">
      <c r="C631" s="5"/>
      <c r="D631" s="5"/>
      <c r="H631" s="16"/>
    </row>
    <row r="632" spans="3:8" ht="69.75" customHeight="1">
      <c r="C632" s="5"/>
      <c r="D632" s="5"/>
      <c r="H632" s="16"/>
    </row>
    <row r="633" spans="3:8" ht="69.75" customHeight="1">
      <c r="C633" s="5"/>
      <c r="D633" s="5"/>
      <c r="H633" s="16"/>
    </row>
    <row r="634" spans="3:8" ht="69.75" customHeight="1">
      <c r="C634" s="5"/>
      <c r="D634" s="5"/>
      <c r="H634" s="16"/>
    </row>
    <row r="635" spans="3:8" ht="69.75" customHeight="1">
      <c r="C635" s="5"/>
      <c r="D635" s="5"/>
      <c r="H635" s="16"/>
    </row>
    <row r="636" spans="3:8" ht="69.75" customHeight="1">
      <c r="C636" s="5"/>
      <c r="D636" s="5"/>
      <c r="H636" s="16"/>
    </row>
    <row r="637" spans="3:8" ht="69.75" customHeight="1">
      <c r="C637" s="5"/>
      <c r="D637" s="5"/>
      <c r="H637" s="16"/>
    </row>
    <row r="638" spans="3:8" ht="69.75" customHeight="1">
      <c r="C638" s="5"/>
      <c r="D638" s="5"/>
      <c r="H638" s="16"/>
    </row>
    <row r="639" spans="3:8" ht="69.75" customHeight="1">
      <c r="C639" s="5"/>
      <c r="D639" s="5"/>
      <c r="H639" s="16"/>
    </row>
    <row r="640" spans="3:8" ht="69.75" customHeight="1">
      <c r="C640" s="5"/>
      <c r="D640" s="5"/>
      <c r="H640" s="16"/>
    </row>
    <row r="641" spans="3:8" ht="69.75" customHeight="1">
      <c r="C641" s="5"/>
      <c r="D641" s="5"/>
      <c r="H641" s="16"/>
    </row>
    <row r="642" spans="3:8" ht="69.75" customHeight="1">
      <c r="C642" s="5"/>
      <c r="D642" s="5"/>
      <c r="H642" s="16"/>
    </row>
    <row r="643" spans="3:8" ht="69.75" customHeight="1">
      <c r="C643" s="5"/>
      <c r="D643" s="5"/>
      <c r="H643" s="16"/>
    </row>
    <row r="644" spans="3:8" ht="69.75" customHeight="1">
      <c r="C644" s="5"/>
      <c r="D644" s="5"/>
      <c r="H644" s="16"/>
    </row>
    <row r="645" spans="3:8" ht="69.75" customHeight="1">
      <c r="C645" s="5"/>
      <c r="D645" s="5"/>
      <c r="H645" s="16"/>
    </row>
    <row r="646" spans="3:8" ht="69.75" customHeight="1">
      <c r="C646" s="5"/>
      <c r="D646" s="5"/>
      <c r="H646" s="16"/>
    </row>
    <row r="647" spans="3:8" ht="69.75" customHeight="1">
      <c r="C647" s="5"/>
      <c r="D647" s="5"/>
      <c r="H647" s="16"/>
    </row>
    <row r="648" spans="3:8" ht="69.75" customHeight="1">
      <c r="C648" s="5"/>
      <c r="D648" s="5"/>
      <c r="H648" s="16"/>
    </row>
    <row r="649" spans="3:8" ht="69.75" customHeight="1">
      <c r="C649" s="5"/>
      <c r="D649" s="5"/>
      <c r="H649" s="16"/>
    </row>
    <row r="650" spans="3:8" ht="69.75" customHeight="1">
      <c r="C650" s="5"/>
      <c r="D650" s="5"/>
      <c r="H650" s="16"/>
    </row>
    <row r="651" spans="3:8" ht="69.75" customHeight="1">
      <c r="C651" s="5"/>
      <c r="D651" s="5"/>
      <c r="H651" s="16"/>
    </row>
    <row r="652" spans="3:8" ht="69.75" customHeight="1">
      <c r="C652" s="5"/>
      <c r="D652" s="5"/>
      <c r="H652" s="16"/>
    </row>
    <row r="653" spans="3:8" ht="69.75" customHeight="1">
      <c r="C653" s="5"/>
      <c r="D653" s="5"/>
      <c r="H653" s="16"/>
    </row>
    <row r="654" spans="3:8" ht="69.75" customHeight="1">
      <c r="C654" s="5"/>
      <c r="D654" s="5"/>
      <c r="H654" s="16"/>
    </row>
    <row r="655" spans="3:8" ht="69.75" customHeight="1">
      <c r="C655" s="5"/>
      <c r="D655" s="5"/>
      <c r="H655" s="16"/>
    </row>
    <row r="656" spans="3:8" ht="69.75" customHeight="1">
      <c r="C656" s="5"/>
      <c r="D656" s="5"/>
      <c r="H656" s="16"/>
    </row>
    <row r="657" spans="3:8" ht="69.75" customHeight="1">
      <c r="C657" s="5"/>
      <c r="D657" s="5"/>
      <c r="H657" s="16"/>
    </row>
    <row r="658" spans="3:8" ht="69.75" customHeight="1">
      <c r="C658" s="5"/>
      <c r="D658" s="5"/>
      <c r="H658" s="16"/>
    </row>
    <row r="659" spans="3:8" ht="69.75" customHeight="1">
      <c r="C659" s="5"/>
      <c r="D659" s="5"/>
      <c r="H659" s="16"/>
    </row>
    <row r="660" spans="3:8" ht="69.75" customHeight="1">
      <c r="C660" s="5"/>
      <c r="D660" s="5"/>
      <c r="H660" s="16"/>
    </row>
    <row r="661" spans="3:8" ht="69.75" customHeight="1">
      <c r="C661" s="5"/>
      <c r="D661" s="5"/>
      <c r="H661" s="16"/>
    </row>
    <row r="662" spans="3:8" ht="69.75" customHeight="1">
      <c r="C662" s="5"/>
      <c r="D662" s="5"/>
      <c r="H662" s="16"/>
    </row>
    <row r="663" spans="3:8" ht="69.75" customHeight="1">
      <c r="C663" s="5"/>
      <c r="D663" s="5"/>
      <c r="H663" s="16"/>
    </row>
    <row r="664" spans="3:8" ht="69.75" customHeight="1">
      <c r="C664" s="5"/>
      <c r="D664" s="5"/>
      <c r="H664" s="16"/>
    </row>
    <row r="665" spans="3:8" ht="69.75" customHeight="1">
      <c r="C665" s="5"/>
      <c r="D665" s="5"/>
      <c r="H665" s="16"/>
    </row>
    <row r="666" spans="3:8" ht="69.75" customHeight="1">
      <c r="C666" s="5"/>
      <c r="D666" s="5"/>
      <c r="H666" s="16"/>
    </row>
    <row r="667" spans="3:8" ht="69.75" customHeight="1">
      <c r="C667" s="5"/>
      <c r="D667" s="5"/>
      <c r="H667" s="16"/>
    </row>
    <row r="668" spans="3:8" ht="69.75" customHeight="1">
      <c r="C668" s="5"/>
      <c r="D668" s="5"/>
      <c r="H668" s="16"/>
    </row>
    <row r="669" spans="3:8" ht="69.75" customHeight="1">
      <c r="C669" s="5"/>
      <c r="D669" s="5"/>
      <c r="H669" s="16"/>
    </row>
    <row r="670" spans="3:8" ht="69.75" customHeight="1">
      <c r="C670" s="5"/>
      <c r="D670" s="5"/>
      <c r="H670" s="16"/>
    </row>
    <row r="671" spans="3:8" ht="69.75" customHeight="1">
      <c r="C671" s="5"/>
      <c r="D671" s="5"/>
      <c r="H671" s="16"/>
    </row>
    <row r="672" spans="3:8" ht="69.75" customHeight="1">
      <c r="C672" s="5"/>
      <c r="D672" s="5"/>
      <c r="H672" s="16"/>
    </row>
    <row r="673" spans="3:8" ht="69.75" customHeight="1">
      <c r="C673" s="5"/>
      <c r="D673" s="5"/>
      <c r="H673" s="16"/>
    </row>
    <row r="674" spans="3:8" ht="69.75" customHeight="1">
      <c r="C674" s="5"/>
      <c r="D674" s="5"/>
      <c r="H674" s="16"/>
    </row>
    <row r="675" spans="3:8" ht="69.75" customHeight="1">
      <c r="C675" s="5"/>
      <c r="D675" s="5"/>
      <c r="H675" s="16"/>
    </row>
    <row r="676" spans="3:8" ht="69.75" customHeight="1">
      <c r="C676" s="5"/>
      <c r="D676" s="5"/>
      <c r="H676" s="16"/>
    </row>
    <row r="677" spans="3:8" ht="69.75" customHeight="1">
      <c r="C677" s="5"/>
      <c r="D677" s="5"/>
      <c r="H677" s="16"/>
    </row>
    <row r="678" spans="3:8" ht="69.75" customHeight="1">
      <c r="C678" s="5"/>
      <c r="D678" s="5"/>
      <c r="H678" s="16"/>
    </row>
    <row r="679" spans="3:8" ht="69.75" customHeight="1">
      <c r="C679" s="5"/>
      <c r="D679" s="5"/>
      <c r="H679" s="16"/>
    </row>
    <row r="680" spans="3:8" ht="69.75" customHeight="1">
      <c r="C680" s="5"/>
      <c r="D680" s="5"/>
      <c r="H680" s="16"/>
    </row>
    <row r="681" spans="3:8" ht="69.75" customHeight="1">
      <c r="C681" s="5"/>
      <c r="D681" s="5"/>
      <c r="H681" s="16"/>
    </row>
    <row r="682" spans="3:8" ht="69.75" customHeight="1">
      <c r="C682" s="5"/>
      <c r="D682" s="5"/>
      <c r="H682" s="16"/>
    </row>
    <row r="683" spans="3:8" ht="69.75" customHeight="1">
      <c r="C683" s="5"/>
      <c r="D683" s="5"/>
      <c r="H683" s="16"/>
    </row>
    <row r="684" spans="3:8" ht="69.75" customHeight="1">
      <c r="C684" s="5"/>
      <c r="D684" s="5"/>
      <c r="H684" s="16"/>
    </row>
    <row r="685" spans="3:8" ht="69.75" customHeight="1">
      <c r="C685" s="5"/>
      <c r="D685" s="5"/>
      <c r="H685" s="16"/>
    </row>
    <row r="686" spans="3:8" ht="69.75" customHeight="1">
      <c r="C686" s="5"/>
      <c r="D686" s="5"/>
      <c r="H686" s="16"/>
    </row>
    <row r="687" spans="3:8" ht="69.75" customHeight="1">
      <c r="C687" s="5"/>
      <c r="D687" s="5"/>
      <c r="H687" s="16"/>
    </row>
    <row r="688" spans="3:8" ht="69.75" customHeight="1">
      <c r="C688" s="5"/>
      <c r="D688" s="5"/>
      <c r="H688" s="16"/>
    </row>
    <row r="689" spans="3:8" ht="69.75" customHeight="1">
      <c r="C689" s="5"/>
      <c r="D689" s="5"/>
      <c r="H689" s="16"/>
    </row>
    <row r="690" spans="3:8" ht="69.75" customHeight="1">
      <c r="C690" s="5"/>
      <c r="D690" s="5"/>
      <c r="H690" s="16"/>
    </row>
    <row r="691" spans="3:8" ht="69.75" customHeight="1">
      <c r="C691" s="5"/>
      <c r="D691" s="5"/>
      <c r="H691" s="16"/>
    </row>
    <row r="692" spans="3:8" ht="69.75" customHeight="1">
      <c r="C692" s="5"/>
      <c r="D692" s="5"/>
      <c r="H692" s="16"/>
    </row>
    <row r="693" spans="3:8" ht="69.75" customHeight="1">
      <c r="C693" s="5"/>
      <c r="D693" s="5"/>
      <c r="H693" s="16"/>
    </row>
    <row r="694" spans="3:8" ht="69.75" customHeight="1">
      <c r="C694" s="5"/>
      <c r="D694" s="5"/>
      <c r="H694" s="16"/>
    </row>
    <row r="695" spans="3:8" ht="69.75" customHeight="1">
      <c r="C695" s="5"/>
      <c r="D695" s="5"/>
      <c r="H695" s="16"/>
    </row>
    <row r="696" spans="3:8" ht="69.75" customHeight="1">
      <c r="C696" s="5"/>
      <c r="D696" s="5"/>
      <c r="H696" s="16"/>
    </row>
    <row r="697" spans="3:8" ht="69.75" customHeight="1">
      <c r="C697" s="5"/>
      <c r="D697" s="5"/>
      <c r="H697" s="16"/>
    </row>
    <row r="698" spans="3:8" ht="69.75" customHeight="1">
      <c r="C698" s="5"/>
      <c r="D698" s="5"/>
      <c r="H698" s="16"/>
    </row>
    <row r="699" spans="3:8" ht="69.75" customHeight="1">
      <c r="C699" s="5"/>
      <c r="D699" s="5"/>
      <c r="H699" s="16"/>
    </row>
    <row r="700" spans="3:8" ht="69.75" customHeight="1">
      <c r="C700" s="5"/>
      <c r="D700" s="5"/>
      <c r="H700" s="16"/>
    </row>
    <row r="701" spans="3:8" ht="69.75" customHeight="1">
      <c r="C701" s="5"/>
      <c r="D701" s="5"/>
      <c r="H701" s="16"/>
    </row>
    <row r="702" spans="3:8" ht="69.75" customHeight="1">
      <c r="C702" s="5"/>
      <c r="D702" s="5"/>
      <c r="H702" s="16"/>
    </row>
    <row r="703" spans="3:8" ht="69.75" customHeight="1">
      <c r="C703" s="5"/>
      <c r="D703" s="5"/>
      <c r="H703" s="16"/>
    </row>
    <row r="704" spans="3:8" ht="69.75" customHeight="1">
      <c r="C704" s="5"/>
      <c r="D704" s="5"/>
      <c r="H704" s="16"/>
    </row>
    <row r="705" spans="3:8" ht="69.75" customHeight="1">
      <c r="C705" s="5"/>
      <c r="D705" s="5"/>
      <c r="H705" s="16"/>
    </row>
    <row r="706" spans="3:8" ht="69.75" customHeight="1">
      <c r="C706" s="5"/>
      <c r="D706" s="5"/>
      <c r="H706" s="16"/>
    </row>
    <row r="707" spans="3:8" ht="69.75" customHeight="1">
      <c r="C707" s="5"/>
      <c r="D707" s="5"/>
      <c r="H707" s="16"/>
    </row>
    <row r="708" spans="3:8" ht="69.75" customHeight="1">
      <c r="C708" s="5"/>
      <c r="D708" s="5"/>
      <c r="H708" s="16"/>
    </row>
    <row r="709" spans="3:8" ht="69.75" customHeight="1">
      <c r="C709" s="5"/>
      <c r="D709" s="5"/>
      <c r="H709" s="16"/>
    </row>
    <row r="710" spans="3:8" ht="69.75" customHeight="1">
      <c r="C710" s="5"/>
      <c r="D710" s="5"/>
      <c r="H710" s="16"/>
    </row>
    <row r="711" spans="3:8" ht="69.75" customHeight="1">
      <c r="C711" s="5"/>
      <c r="D711" s="5"/>
      <c r="H711" s="16"/>
    </row>
    <row r="712" spans="3:8" ht="69.75" customHeight="1">
      <c r="C712" s="5"/>
      <c r="D712" s="5"/>
      <c r="H712" s="16"/>
    </row>
    <row r="713" spans="3:8" ht="69.75" customHeight="1">
      <c r="C713" s="5"/>
      <c r="D713" s="5"/>
      <c r="H713" s="16"/>
    </row>
    <row r="714" spans="3:8" ht="69.75" customHeight="1">
      <c r="C714" s="5"/>
      <c r="D714" s="5"/>
      <c r="H714" s="16"/>
    </row>
    <row r="715" spans="3:8" ht="69.75" customHeight="1">
      <c r="C715" s="5"/>
      <c r="D715" s="5"/>
      <c r="H715" s="16"/>
    </row>
    <row r="716" spans="3:8" ht="69.75" customHeight="1">
      <c r="C716" s="5"/>
      <c r="D716" s="5"/>
      <c r="H716" s="16"/>
    </row>
    <row r="717" spans="3:8" ht="69.75" customHeight="1">
      <c r="C717" s="5"/>
      <c r="D717" s="5"/>
      <c r="H717" s="16"/>
    </row>
    <row r="718" spans="3:8" ht="69.75" customHeight="1">
      <c r="C718" s="5"/>
      <c r="D718" s="5"/>
      <c r="H718" s="16"/>
    </row>
    <row r="719" spans="3:8" ht="69.75" customHeight="1">
      <c r="C719" s="5"/>
      <c r="D719" s="5"/>
      <c r="H719" s="16"/>
    </row>
    <row r="720" spans="3:8" ht="69.75" customHeight="1">
      <c r="C720" s="5"/>
      <c r="D720" s="5"/>
      <c r="H720" s="16"/>
    </row>
    <row r="721" spans="3:8" ht="69.75" customHeight="1">
      <c r="C721" s="5"/>
      <c r="D721" s="5"/>
      <c r="H721" s="16"/>
    </row>
    <row r="722" spans="3:8" ht="69.75" customHeight="1">
      <c r="C722" s="5"/>
      <c r="D722" s="5"/>
      <c r="H722" s="16"/>
    </row>
    <row r="723" spans="3:8" ht="69.75" customHeight="1">
      <c r="C723" s="5"/>
      <c r="D723" s="5"/>
      <c r="H723" s="16"/>
    </row>
    <row r="724" spans="3:8" ht="69.75" customHeight="1">
      <c r="C724" s="5"/>
      <c r="D724" s="5"/>
      <c r="H724" s="16"/>
    </row>
    <row r="725" spans="3:8" ht="69.75" customHeight="1">
      <c r="C725" s="5"/>
      <c r="D725" s="5"/>
      <c r="H725" s="16"/>
    </row>
    <row r="726" spans="3:8" ht="69.75" customHeight="1">
      <c r="C726" s="5"/>
      <c r="D726" s="5"/>
      <c r="H726" s="16"/>
    </row>
    <row r="727" spans="3:8" ht="69.75" customHeight="1">
      <c r="C727" s="5"/>
      <c r="D727" s="5"/>
      <c r="H727" s="16"/>
    </row>
    <row r="728" spans="3:8" ht="69.75" customHeight="1">
      <c r="C728" s="5"/>
      <c r="D728" s="5"/>
      <c r="H728" s="16"/>
    </row>
    <row r="729" spans="3:8" ht="69.75" customHeight="1">
      <c r="C729" s="5"/>
      <c r="D729" s="5"/>
      <c r="H729" s="16"/>
    </row>
    <row r="730" spans="3:8" ht="69.75" customHeight="1">
      <c r="C730" s="5"/>
      <c r="D730" s="5"/>
      <c r="H730" s="16"/>
    </row>
    <row r="731" spans="3:8" ht="69.75" customHeight="1">
      <c r="C731" s="5"/>
      <c r="D731" s="5"/>
      <c r="H731" s="16"/>
    </row>
    <row r="732" spans="3:8" ht="69.75" customHeight="1">
      <c r="C732" s="5"/>
      <c r="D732" s="5"/>
      <c r="H732" s="16"/>
    </row>
    <row r="733" spans="3:8" ht="69.75" customHeight="1">
      <c r="C733" s="5"/>
      <c r="D733" s="5"/>
      <c r="H733" s="16"/>
    </row>
    <row r="734" spans="3:8" ht="69.75" customHeight="1">
      <c r="C734" s="5"/>
      <c r="D734" s="5"/>
      <c r="H734" s="16"/>
    </row>
    <row r="735" spans="3:8" ht="69.75" customHeight="1">
      <c r="C735" s="5"/>
      <c r="D735" s="5"/>
      <c r="H735" s="16"/>
    </row>
    <row r="736" spans="3:8" ht="69.75" customHeight="1">
      <c r="C736" s="5"/>
      <c r="D736" s="5"/>
      <c r="H736" s="16"/>
    </row>
    <row r="737" spans="3:8" ht="69.75" customHeight="1">
      <c r="C737" s="5"/>
      <c r="D737" s="5"/>
      <c r="H737" s="16"/>
    </row>
    <row r="738" spans="3:8" ht="69.75" customHeight="1">
      <c r="C738" s="5"/>
      <c r="D738" s="5"/>
      <c r="H738" s="16"/>
    </row>
    <row r="739" spans="3:8" ht="69.75" customHeight="1">
      <c r="C739" s="5"/>
      <c r="D739" s="5"/>
      <c r="H739" s="16"/>
    </row>
    <row r="740" spans="3:8" ht="69.75" customHeight="1">
      <c r="C740" s="5"/>
      <c r="D740" s="5"/>
      <c r="H740" s="16"/>
    </row>
    <row r="741" spans="3:8" ht="69.75" customHeight="1">
      <c r="C741" s="5"/>
      <c r="D741" s="5"/>
      <c r="H741" s="16"/>
    </row>
    <row r="742" spans="3:8" ht="69.75" customHeight="1">
      <c r="C742" s="5"/>
      <c r="D742" s="5"/>
      <c r="H742" s="16"/>
    </row>
    <row r="743" spans="3:8" ht="69.75" customHeight="1">
      <c r="C743" s="5"/>
      <c r="D743" s="5"/>
      <c r="H743" s="16"/>
    </row>
    <row r="744" spans="3:8" ht="69.75" customHeight="1">
      <c r="C744" s="5"/>
      <c r="D744" s="5"/>
      <c r="H744" s="16"/>
    </row>
    <row r="745" spans="3:8" ht="69.75" customHeight="1">
      <c r="C745" s="5"/>
      <c r="D745" s="5"/>
      <c r="H745" s="16"/>
    </row>
    <row r="746" spans="3:8" ht="69.75" customHeight="1">
      <c r="C746" s="5"/>
      <c r="D746" s="5"/>
      <c r="H746" s="16"/>
    </row>
    <row r="747" spans="3:8" ht="69.75" customHeight="1">
      <c r="C747" s="5"/>
      <c r="D747" s="5"/>
      <c r="H747" s="16"/>
    </row>
    <row r="748" spans="3:8" ht="69.75" customHeight="1">
      <c r="C748" s="5"/>
      <c r="D748" s="5"/>
      <c r="H748" s="16"/>
    </row>
    <row r="749" spans="3:8" ht="69.75" customHeight="1">
      <c r="C749" s="5"/>
      <c r="D749" s="5"/>
      <c r="H749" s="16"/>
    </row>
    <row r="750" spans="3:8" ht="69.75" customHeight="1">
      <c r="C750" s="5"/>
      <c r="D750" s="5"/>
      <c r="H750" s="16"/>
    </row>
    <row r="751" spans="3:8" ht="69.75" customHeight="1">
      <c r="C751" s="5"/>
      <c r="D751" s="5"/>
      <c r="H751" s="16"/>
    </row>
    <row r="752" spans="3:8" ht="69.75" customHeight="1">
      <c r="C752" s="5"/>
      <c r="D752" s="5"/>
      <c r="H752" s="16"/>
    </row>
    <row r="753" spans="3:8" ht="69.75" customHeight="1">
      <c r="C753" s="5"/>
      <c r="D753" s="5"/>
      <c r="H753" s="16"/>
    </row>
    <row r="754" spans="3:8" ht="69.75" customHeight="1">
      <c r="C754" s="5"/>
      <c r="D754" s="5"/>
      <c r="H754" s="16"/>
    </row>
    <row r="755" spans="3:8" ht="69.75" customHeight="1">
      <c r="C755" s="5"/>
      <c r="D755" s="5"/>
      <c r="H755" s="16"/>
    </row>
    <row r="756" spans="3:8" ht="69.75" customHeight="1">
      <c r="C756" s="5"/>
      <c r="D756" s="5"/>
      <c r="H756" s="16"/>
    </row>
    <row r="757" spans="3:8" ht="69.75" customHeight="1">
      <c r="C757" s="5"/>
      <c r="D757" s="5"/>
      <c r="H757" s="16"/>
    </row>
    <row r="758" spans="3:8" ht="69.75" customHeight="1">
      <c r="C758" s="5"/>
      <c r="D758" s="5"/>
      <c r="H758" s="16"/>
    </row>
    <row r="759" spans="3:8" ht="69.75" customHeight="1">
      <c r="C759" s="5"/>
      <c r="D759" s="5"/>
      <c r="H759" s="16"/>
    </row>
    <row r="760" spans="3:8" ht="69.75" customHeight="1">
      <c r="C760" s="5"/>
      <c r="D760" s="5"/>
      <c r="H760" s="16"/>
    </row>
    <row r="761" spans="3:8" ht="69.75" customHeight="1">
      <c r="C761" s="5"/>
      <c r="D761" s="5"/>
      <c r="H761" s="16"/>
    </row>
    <row r="762" spans="3:8" ht="69.75" customHeight="1">
      <c r="C762" s="5"/>
      <c r="D762" s="5"/>
      <c r="H762" s="16"/>
    </row>
    <row r="763" spans="3:8" ht="69.75" customHeight="1">
      <c r="C763" s="5"/>
      <c r="D763" s="5"/>
      <c r="H763" s="16"/>
    </row>
    <row r="764" spans="3:8" ht="69.75" customHeight="1">
      <c r="C764" s="5"/>
      <c r="D764" s="5"/>
      <c r="H764" s="16"/>
    </row>
    <row r="765" spans="3:8" ht="69.75" customHeight="1">
      <c r="C765" s="5"/>
      <c r="D765" s="5"/>
      <c r="H765" s="16"/>
    </row>
    <row r="766" spans="3:8" ht="69.75" customHeight="1">
      <c r="C766" s="5"/>
      <c r="D766" s="5"/>
      <c r="H766" s="16"/>
    </row>
    <row r="767" spans="3:8" ht="69.75" customHeight="1">
      <c r="C767" s="5"/>
      <c r="D767" s="5"/>
      <c r="H767" s="16"/>
    </row>
    <row r="768" spans="3:8" ht="69.75" customHeight="1">
      <c r="C768" s="5"/>
      <c r="D768" s="5"/>
      <c r="H768" s="16"/>
    </row>
    <row r="769" spans="3:8" ht="69.75" customHeight="1">
      <c r="C769" s="5"/>
      <c r="D769" s="5"/>
      <c r="H769" s="16"/>
    </row>
    <row r="770" spans="3:8" ht="69.75" customHeight="1">
      <c r="C770" s="5"/>
      <c r="D770" s="5"/>
      <c r="H770" s="16"/>
    </row>
    <row r="771" spans="3:8" ht="69.75" customHeight="1">
      <c r="C771" s="5"/>
      <c r="D771" s="5"/>
      <c r="H771" s="16"/>
    </row>
    <row r="772" spans="3:8" ht="69.75" customHeight="1">
      <c r="C772" s="5"/>
      <c r="D772" s="5"/>
      <c r="H772" s="16"/>
    </row>
    <row r="773" spans="3:8" ht="69.75" customHeight="1">
      <c r="C773" s="5"/>
      <c r="D773" s="5"/>
      <c r="H773" s="16"/>
    </row>
    <row r="774" spans="3:8" ht="69.75" customHeight="1">
      <c r="C774" s="5"/>
      <c r="D774" s="5"/>
      <c r="H774" s="16"/>
    </row>
    <row r="775" spans="3:8" ht="69.75" customHeight="1">
      <c r="C775" s="5"/>
      <c r="D775" s="5"/>
      <c r="H775" s="16"/>
    </row>
    <row r="776" spans="3:8" ht="69.75" customHeight="1">
      <c r="C776" s="5"/>
      <c r="D776" s="5"/>
      <c r="H776" s="16"/>
    </row>
    <row r="777" spans="3:8" ht="69.75" customHeight="1">
      <c r="C777" s="5"/>
      <c r="D777" s="5"/>
      <c r="H777" s="16"/>
    </row>
    <row r="778" spans="3:8" ht="69.75" customHeight="1">
      <c r="C778" s="5"/>
      <c r="D778" s="5"/>
      <c r="H778" s="16"/>
    </row>
    <row r="779" spans="3:8" ht="69.75" customHeight="1">
      <c r="C779" s="5"/>
      <c r="D779" s="5"/>
      <c r="H779" s="16"/>
    </row>
    <row r="780" spans="3:8" ht="69.75" customHeight="1">
      <c r="C780" s="5"/>
      <c r="D780" s="5"/>
      <c r="H780" s="16"/>
    </row>
    <row r="781" spans="3:8" ht="69.75" customHeight="1">
      <c r="C781" s="5"/>
      <c r="D781" s="5"/>
      <c r="H781" s="16"/>
    </row>
    <row r="782" spans="3:8" ht="69.75" customHeight="1">
      <c r="C782" s="5"/>
      <c r="D782" s="5"/>
      <c r="H782" s="16"/>
    </row>
    <row r="783" spans="3:8" ht="69.75" customHeight="1">
      <c r="C783" s="5"/>
      <c r="D783" s="5"/>
      <c r="H783" s="16"/>
    </row>
    <row r="784" spans="3:8" ht="69.75" customHeight="1">
      <c r="C784" s="5"/>
      <c r="D784" s="5"/>
      <c r="H784" s="16"/>
    </row>
    <row r="785" spans="3:8" ht="69.75" customHeight="1">
      <c r="C785" s="5"/>
      <c r="D785" s="5"/>
      <c r="H785" s="16"/>
    </row>
    <row r="786" spans="3:8" ht="69.75" customHeight="1">
      <c r="C786" s="5"/>
      <c r="D786" s="5"/>
      <c r="H786" s="16"/>
    </row>
    <row r="787" spans="3:8" ht="69.75" customHeight="1">
      <c r="C787" s="5"/>
      <c r="D787" s="5"/>
      <c r="H787" s="16"/>
    </row>
    <row r="788" spans="3:8" ht="69.75" customHeight="1">
      <c r="C788" s="5"/>
      <c r="D788" s="5"/>
      <c r="H788" s="16"/>
    </row>
    <row r="789" spans="3:8" ht="69.75" customHeight="1">
      <c r="C789" s="5"/>
      <c r="D789" s="5"/>
      <c r="H789" s="16"/>
    </row>
    <row r="790" spans="3:8" ht="69.75" customHeight="1">
      <c r="C790" s="5"/>
      <c r="D790" s="5"/>
      <c r="H790" s="16"/>
    </row>
    <row r="791" spans="3:8" ht="69.75" customHeight="1">
      <c r="C791" s="5"/>
      <c r="D791" s="5"/>
      <c r="H791" s="16"/>
    </row>
    <row r="792" spans="3:8" ht="69.75" customHeight="1">
      <c r="C792" s="5"/>
      <c r="D792" s="5"/>
      <c r="H792" s="16"/>
    </row>
    <row r="793" spans="3:8" ht="69.75" customHeight="1">
      <c r="C793" s="5"/>
      <c r="D793" s="5"/>
      <c r="H793" s="16"/>
    </row>
    <row r="794" spans="3:8" ht="69.75" customHeight="1">
      <c r="C794" s="5"/>
      <c r="D794" s="5"/>
      <c r="H794" s="16"/>
    </row>
    <row r="795" spans="3:8" ht="69.75" customHeight="1">
      <c r="C795" s="5"/>
      <c r="D795" s="5"/>
      <c r="H795" s="16"/>
    </row>
    <row r="796" spans="3:8" ht="69.75" customHeight="1">
      <c r="C796" s="5"/>
      <c r="D796" s="5"/>
      <c r="H796" s="16"/>
    </row>
    <row r="797" spans="3:8" ht="69.75" customHeight="1">
      <c r="C797" s="5"/>
      <c r="D797" s="5"/>
      <c r="H797" s="16"/>
    </row>
    <row r="798" spans="3:8" ht="69.75" customHeight="1">
      <c r="C798" s="5"/>
      <c r="D798" s="5"/>
      <c r="H798" s="16"/>
    </row>
    <row r="799" spans="3:8" ht="69.75" customHeight="1">
      <c r="C799" s="5"/>
      <c r="D799" s="5"/>
      <c r="H799" s="16"/>
    </row>
    <row r="800" spans="3:8" ht="69.75" customHeight="1">
      <c r="C800" s="5"/>
      <c r="D800" s="5"/>
      <c r="H800" s="16"/>
    </row>
    <row r="801" spans="3:8" ht="69.75" customHeight="1">
      <c r="C801" s="5"/>
      <c r="D801" s="5"/>
      <c r="H801" s="16"/>
    </row>
    <row r="802" spans="3:8" ht="69.75" customHeight="1">
      <c r="C802" s="5"/>
      <c r="D802" s="5"/>
      <c r="H802" s="16"/>
    </row>
    <row r="803" spans="3:8" ht="69.75" customHeight="1">
      <c r="C803" s="5"/>
      <c r="D803" s="5"/>
      <c r="H803" s="16"/>
    </row>
    <row r="804" spans="3:8" ht="69.75" customHeight="1">
      <c r="C804" s="5"/>
      <c r="D804" s="5"/>
      <c r="H804" s="16"/>
    </row>
    <row r="805" spans="3:8" ht="69.75" customHeight="1">
      <c r="C805" s="5"/>
      <c r="D805" s="5"/>
      <c r="H805" s="16"/>
    </row>
    <row r="806" spans="3:8" ht="69.75" customHeight="1">
      <c r="C806" s="5"/>
      <c r="D806" s="5"/>
      <c r="H806" s="16"/>
    </row>
    <row r="807" spans="3:8" ht="69.75" customHeight="1">
      <c r="C807" s="5"/>
      <c r="D807" s="5"/>
      <c r="H807" s="16"/>
    </row>
    <row r="808" spans="3:8" ht="69.75" customHeight="1">
      <c r="C808" s="5"/>
      <c r="D808" s="5"/>
      <c r="H808" s="16"/>
    </row>
    <row r="809" spans="3:8" ht="69.75" customHeight="1">
      <c r="C809" s="5"/>
      <c r="D809" s="5"/>
      <c r="H809" s="16"/>
    </row>
    <row r="810" spans="3:8" ht="69.75" customHeight="1">
      <c r="C810" s="5"/>
      <c r="D810" s="5"/>
      <c r="H810" s="16"/>
    </row>
    <row r="811" spans="3:8" ht="69.75" customHeight="1">
      <c r="C811" s="5"/>
      <c r="D811" s="5"/>
      <c r="H811" s="16"/>
    </row>
    <row r="812" spans="3:8" ht="69.75" customHeight="1">
      <c r="C812" s="5"/>
      <c r="D812" s="5"/>
      <c r="H812" s="16"/>
    </row>
    <row r="813" spans="3:8" ht="69.75" customHeight="1">
      <c r="C813" s="5"/>
      <c r="D813" s="5"/>
      <c r="H813" s="16"/>
    </row>
    <row r="814" spans="3:8" ht="69.75" customHeight="1">
      <c r="C814" s="5"/>
      <c r="D814" s="5"/>
      <c r="H814" s="16"/>
    </row>
    <row r="815" spans="3:8" ht="69.75" customHeight="1">
      <c r="C815" s="5"/>
      <c r="D815" s="5"/>
      <c r="H815" s="16"/>
    </row>
    <row r="816" spans="3:8" ht="69.75" customHeight="1">
      <c r="C816" s="5"/>
      <c r="D816" s="5"/>
      <c r="H816" s="16"/>
    </row>
    <row r="817" spans="3:8" ht="69.75" customHeight="1">
      <c r="C817" s="5"/>
      <c r="D817" s="5"/>
      <c r="H817" s="16"/>
    </row>
    <row r="818" spans="3:8" ht="69.75" customHeight="1">
      <c r="C818" s="5"/>
      <c r="D818" s="5"/>
      <c r="H818" s="16"/>
    </row>
    <row r="819" spans="3:8" ht="69.75" customHeight="1">
      <c r="C819" s="5"/>
      <c r="D819" s="5"/>
      <c r="H819" s="16"/>
    </row>
    <row r="820" spans="3:8" ht="69.75" customHeight="1">
      <c r="C820" s="5"/>
      <c r="D820" s="5"/>
      <c r="H820" s="16"/>
    </row>
    <row r="821" spans="3:8" ht="69.75" customHeight="1">
      <c r="C821" s="5"/>
      <c r="D821" s="5"/>
      <c r="H821" s="16"/>
    </row>
    <row r="822" spans="3:8" ht="69.75" customHeight="1">
      <c r="C822" s="5"/>
      <c r="D822" s="5"/>
      <c r="H822" s="16"/>
    </row>
    <row r="823" spans="3:8" ht="69.75" customHeight="1">
      <c r="C823" s="5"/>
      <c r="D823" s="5"/>
      <c r="H823" s="16"/>
    </row>
    <row r="824" spans="3:8" ht="69.75" customHeight="1">
      <c r="C824" s="5"/>
      <c r="D824" s="5"/>
      <c r="H824" s="16"/>
    </row>
    <row r="825" spans="3:8" ht="69.75" customHeight="1">
      <c r="C825" s="5"/>
      <c r="D825" s="5"/>
      <c r="H825" s="16"/>
    </row>
    <row r="826" spans="3:8" ht="69.75" customHeight="1">
      <c r="C826" s="5"/>
      <c r="D826" s="5"/>
      <c r="H826" s="16"/>
    </row>
    <row r="827" spans="3:8" ht="69.75" customHeight="1">
      <c r="C827" s="5"/>
      <c r="D827" s="5"/>
      <c r="H827" s="16"/>
    </row>
    <row r="828" spans="3:8" ht="69.75" customHeight="1">
      <c r="C828" s="5"/>
      <c r="D828" s="5"/>
      <c r="H828" s="16"/>
    </row>
    <row r="829" spans="3:8" ht="69.75" customHeight="1">
      <c r="C829" s="5"/>
      <c r="D829" s="5"/>
      <c r="H829" s="16"/>
    </row>
    <row r="830" spans="3:8" ht="69.75" customHeight="1">
      <c r="C830" s="5"/>
      <c r="D830" s="5"/>
      <c r="H830" s="16"/>
    </row>
    <row r="831" spans="3:8" ht="69.75" customHeight="1">
      <c r="C831" s="5"/>
      <c r="D831" s="5"/>
      <c r="H831" s="16"/>
    </row>
    <row r="832" spans="3:8" ht="69.75" customHeight="1">
      <c r="C832" s="5"/>
      <c r="D832" s="5"/>
      <c r="H832" s="16"/>
    </row>
    <row r="833" spans="3:8" ht="69.75" customHeight="1">
      <c r="C833" s="5"/>
      <c r="D833" s="5"/>
      <c r="H833" s="16"/>
    </row>
    <row r="834" spans="3:8" ht="69.75" customHeight="1">
      <c r="C834" s="5"/>
      <c r="D834" s="5"/>
      <c r="H834" s="16"/>
    </row>
    <row r="835" spans="3:8" ht="69.75" customHeight="1">
      <c r="C835" s="5"/>
      <c r="D835" s="5"/>
      <c r="H835" s="16"/>
    </row>
    <row r="836" spans="3:8" ht="69.75" customHeight="1">
      <c r="C836" s="5"/>
      <c r="D836" s="5"/>
      <c r="H836" s="16"/>
    </row>
    <row r="837" spans="3:8" ht="69.75" customHeight="1">
      <c r="C837" s="5"/>
      <c r="D837" s="5"/>
      <c r="H837" s="16"/>
    </row>
    <row r="838" spans="3:8" ht="69.75" customHeight="1">
      <c r="C838" s="5"/>
      <c r="D838" s="5"/>
      <c r="H838" s="16"/>
    </row>
    <row r="839" spans="3:8" ht="69.75" customHeight="1">
      <c r="C839" s="5"/>
      <c r="D839" s="5"/>
      <c r="H839" s="16"/>
    </row>
    <row r="840" spans="3:8" ht="69.75" customHeight="1">
      <c r="C840" s="5"/>
      <c r="D840" s="5"/>
      <c r="H840" s="16"/>
    </row>
    <row r="841" spans="3:8" ht="69.75" customHeight="1">
      <c r="C841" s="5"/>
      <c r="D841" s="5"/>
      <c r="H841" s="16"/>
    </row>
    <row r="842" spans="3:8" ht="69.75" customHeight="1">
      <c r="C842" s="5"/>
      <c r="D842" s="5"/>
      <c r="H842" s="16"/>
    </row>
    <row r="843" spans="3:8" ht="69.75" customHeight="1">
      <c r="C843" s="5"/>
      <c r="D843" s="5"/>
      <c r="H843" s="16"/>
    </row>
    <row r="844" spans="3:8" ht="69.75" customHeight="1">
      <c r="C844" s="5"/>
      <c r="D844" s="5"/>
      <c r="H844" s="16"/>
    </row>
    <row r="845" spans="3:8" ht="69.75" customHeight="1">
      <c r="C845" s="5"/>
      <c r="D845" s="5"/>
      <c r="H845" s="16"/>
    </row>
    <row r="846" spans="3:8" ht="69.75" customHeight="1">
      <c r="C846" s="5"/>
      <c r="D846" s="5"/>
      <c r="H846" s="16"/>
    </row>
    <row r="847" spans="3:8" ht="69.75" customHeight="1">
      <c r="C847" s="5"/>
      <c r="D847" s="5"/>
      <c r="H847" s="16"/>
    </row>
    <row r="848" spans="3:8" ht="69.75" customHeight="1">
      <c r="C848" s="5"/>
      <c r="D848" s="5"/>
      <c r="H848" s="16"/>
    </row>
    <row r="849" spans="3:8" ht="69.75" customHeight="1">
      <c r="C849" s="5"/>
      <c r="D849" s="5"/>
      <c r="H849" s="16"/>
    </row>
    <row r="850" spans="3:8" ht="69.75" customHeight="1">
      <c r="C850" s="5"/>
      <c r="D850" s="5"/>
      <c r="H850" s="16"/>
    </row>
    <row r="851" spans="3:8" ht="69.75" customHeight="1">
      <c r="C851" s="5"/>
      <c r="D851" s="5"/>
      <c r="H851" s="16"/>
    </row>
    <row r="852" spans="3:8" ht="69.75" customHeight="1">
      <c r="C852" s="5"/>
      <c r="D852" s="5"/>
      <c r="H852" s="16"/>
    </row>
    <row r="853" spans="3:8" ht="69.75" customHeight="1">
      <c r="C853" s="5"/>
      <c r="D853" s="5"/>
      <c r="H853" s="16"/>
    </row>
    <row r="854" spans="3:8" ht="69.75" customHeight="1">
      <c r="C854" s="5"/>
      <c r="D854" s="5"/>
      <c r="H854" s="16"/>
    </row>
    <row r="855" spans="3:8" ht="69.75" customHeight="1">
      <c r="C855" s="5"/>
      <c r="D855" s="5"/>
      <c r="H855" s="16"/>
    </row>
    <row r="856" spans="3:8" ht="69.75" customHeight="1">
      <c r="C856" s="5"/>
      <c r="D856" s="5"/>
      <c r="H856" s="16"/>
    </row>
    <row r="857" spans="3:8" ht="69.75" customHeight="1">
      <c r="C857" s="5"/>
      <c r="D857" s="5"/>
      <c r="H857" s="16"/>
    </row>
    <row r="858" spans="3:8" ht="69.75" customHeight="1">
      <c r="C858" s="5"/>
      <c r="D858" s="5"/>
      <c r="H858" s="16"/>
    </row>
    <row r="859" spans="3:8" ht="69.75" customHeight="1">
      <c r="C859" s="5"/>
      <c r="D859" s="5"/>
      <c r="H859" s="16"/>
    </row>
    <row r="860" spans="3:8" ht="69.75" customHeight="1">
      <c r="C860" s="5"/>
      <c r="D860" s="5"/>
      <c r="H860" s="16"/>
    </row>
    <row r="861" spans="3:8" ht="69.75" customHeight="1">
      <c r="C861" s="5"/>
      <c r="D861" s="5"/>
      <c r="H861" s="16"/>
    </row>
    <row r="862" spans="3:8" ht="69.75" customHeight="1">
      <c r="C862" s="5"/>
      <c r="D862" s="5"/>
      <c r="H862" s="16"/>
    </row>
    <row r="863" spans="3:8" ht="69.75" customHeight="1">
      <c r="C863" s="5"/>
      <c r="D863" s="5"/>
      <c r="H863" s="16"/>
    </row>
    <row r="864" spans="3:8" ht="69.75" customHeight="1">
      <c r="C864" s="5"/>
      <c r="D864" s="5"/>
      <c r="H864" s="16"/>
    </row>
    <row r="865" spans="3:8" ht="69.75" customHeight="1">
      <c r="C865" s="5"/>
      <c r="D865" s="5"/>
      <c r="H865" s="16"/>
    </row>
    <row r="866" spans="3:8" ht="69.75" customHeight="1">
      <c r="C866" s="5"/>
      <c r="D866" s="5"/>
      <c r="H866" s="16"/>
    </row>
    <row r="867" spans="3:8" ht="69.75" customHeight="1">
      <c r="C867" s="5"/>
      <c r="D867" s="5"/>
      <c r="H867" s="16"/>
    </row>
    <row r="868" spans="3:8" ht="69.75" customHeight="1">
      <c r="C868" s="5"/>
      <c r="D868" s="5"/>
      <c r="H868" s="16"/>
    </row>
    <row r="869" spans="3:8" ht="69.75" customHeight="1">
      <c r="C869" s="5"/>
      <c r="D869" s="5"/>
      <c r="H869" s="16"/>
    </row>
    <row r="870" spans="3:8" ht="69.75" customHeight="1">
      <c r="C870" s="5"/>
      <c r="D870" s="5"/>
      <c r="H870" s="16"/>
    </row>
    <row r="871" spans="3:8" ht="69.75" customHeight="1">
      <c r="C871" s="5"/>
      <c r="D871" s="5"/>
      <c r="H871" s="16"/>
    </row>
    <row r="872" spans="3:8" ht="69.75" customHeight="1">
      <c r="C872" s="5"/>
      <c r="D872" s="5"/>
      <c r="H872" s="16"/>
    </row>
    <row r="873" spans="3:8" ht="69.75" customHeight="1">
      <c r="C873" s="5"/>
      <c r="D873" s="5"/>
      <c r="H873" s="16"/>
    </row>
    <row r="874" spans="3:8" ht="69.75" customHeight="1">
      <c r="C874" s="5"/>
      <c r="D874" s="5"/>
      <c r="H874" s="16"/>
    </row>
    <row r="875" spans="3:8" ht="69.75" customHeight="1">
      <c r="C875" s="5"/>
      <c r="D875" s="5"/>
      <c r="H875" s="16"/>
    </row>
    <row r="876" spans="3:8" ht="69.75" customHeight="1">
      <c r="C876" s="5"/>
      <c r="D876" s="5"/>
      <c r="H876" s="16"/>
    </row>
    <row r="877" spans="3:8" ht="69.75" customHeight="1">
      <c r="C877" s="5"/>
      <c r="D877" s="5"/>
      <c r="H877" s="16"/>
    </row>
    <row r="878" spans="3:8" ht="69.75" customHeight="1">
      <c r="C878" s="5"/>
      <c r="D878" s="5"/>
      <c r="H878" s="16"/>
    </row>
    <row r="879" spans="3:8" ht="69.75" customHeight="1">
      <c r="C879" s="5"/>
      <c r="D879" s="5"/>
      <c r="H879" s="16"/>
    </row>
    <row r="880" spans="3:8" ht="69.75" customHeight="1">
      <c r="C880" s="5"/>
      <c r="D880" s="5"/>
      <c r="H880" s="16"/>
    </row>
    <row r="881" spans="3:8" ht="69.75" customHeight="1">
      <c r="C881" s="5"/>
      <c r="D881" s="5"/>
      <c r="H881" s="16"/>
    </row>
    <row r="882" spans="3:8" ht="69.75" customHeight="1">
      <c r="C882" s="5"/>
      <c r="D882" s="5"/>
      <c r="H882" s="16"/>
    </row>
    <row r="883" spans="3:8" ht="69.75" customHeight="1">
      <c r="C883" s="5"/>
      <c r="D883" s="5"/>
      <c r="H883" s="16"/>
    </row>
    <row r="884" spans="3:8" ht="69.75" customHeight="1">
      <c r="C884" s="5"/>
      <c r="D884" s="5"/>
      <c r="H884" s="16"/>
    </row>
    <row r="885" spans="3:8" ht="69.75" customHeight="1">
      <c r="C885" s="5"/>
      <c r="D885" s="5"/>
      <c r="H885" s="16"/>
    </row>
    <row r="886" spans="3:8" ht="69.75" customHeight="1">
      <c r="C886" s="5"/>
      <c r="D886" s="5"/>
      <c r="H886" s="16"/>
    </row>
    <row r="887" spans="3:8" ht="69.75" customHeight="1">
      <c r="C887" s="5"/>
      <c r="D887" s="5"/>
      <c r="H887" s="16"/>
    </row>
    <row r="888" spans="3:8"/>
    <row r="889" spans="3:8"/>
    <row r="890" spans="3:8"/>
  </sheetData>
  <protectedRanges>
    <protectedRange sqref="A4:K220" name="Rango1"/>
  </protectedRanges>
  <mergeCells count="11">
    <mergeCell ref="H2:H3"/>
    <mergeCell ref="I2:I3"/>
    <mergeCell ref="J2:J3"/>
    <mergeCell ref="K2:K3"/>
    <mergeCell ref="A1:K1"/>
    <mergeCell ref="A2:A3"/>
    <mergeCell ref="B2:B3"/>
    <mergeCell ref="C2:D2"/>
    <mergeCell ref="E2:E3"/>
    <mergeCell ref="F2:F3"/>
    <mergeCell ref="G2:G3"/>
  </mergeCells>
  <dataValidations count="2">
    <dataValidation type="whole" allowBlank="1" showInputMessage="1" showErrorMessage="1" sqref="A4:K220">
      <formula1>0</formula1>
      <formula2>2022</formula2>
    </dataValidation>
    <dataValidation type="whole" allowBlank="1" showInputMessage="1" showErrorMessage="1" prompt="Introduzca un número" sqref="C221:D887">
      <formula1>0</formula1>
      <formula2>2023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JUZGADO PENAL</vt:lpstr>
      <vt:lpstr>A1LAB</vt:lpstr>
      <vt:lpstr>A2LAB</vt:lpstr>
      <vt:lpstr>A3LAB</vt:lpstr>
      <vt:lpstr>'JUZGADO PENAL'!Área_de_impresión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PJ-TLAX-244-01</dc:creator>
  <cp:lastModifiedBy>Usuario de Windows</cp:lastModifiedBy>
  <cp:lastPrinted>2023-10-13T19:13:11Z</cp:lastPrinted>
  <dcterms:created xsi:type="dcterms:W3CDTF">2021-03-02T18:27:03Z</dcterms:created>
  <dcterms:modified xsi:type="dcterms:W3CDTF">2026-04-19T03:18:47Z</dcterms:modified>
</cp:coreProperties>
</file>